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5-2026 оқу жылы/Қорытынды/"/>
    </mc:Choice>
  </mc:AlternateContent>
  <xr:revisionPtr revIDLastSave="35" documentId="11_4BB45D81489B4018EFE25AA8ADCDEB881C37ACBA" xr6:coauthVersionLast="47" xr6:coauthVersionMax="47" xr10:uidLastSave="{E818DDBD-C6D8-44C6-95DB-B5B8F5028E6F}"/>
  <bookViews>
    <workbookView xWindow="-120" yWindow="-120" windowWidth="20730" windowHeight="11040" xr2:uid="{00000000-000D-0000-FFFF-FFFF00000000}"/>
  </bookViews>
  <sheets>
    <sheet name="ортаңғы топ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3" l="1"/>
  <c r="C37" i="3" l="1"/>
  <c r="C38" i="3" s="1"/>
  <c r="D37" i="3"/>
  <c r="D38" i="3" s="1"/>
  <c r="E37" i="3"/>
  <c r="E38" i="3" s="1"/>
  <c r="F37" i="3"/>
  <c r="F38" i="3" s="1"/>
  <c r="G37" i="3"/>
  <c r="G38" i="3" s="1"/>
  <c r="H37" i="3"/>
  <c r="H38" i="3" s="1"/>
  <c r="I37" i="3"/>
  <c r="I38" i="3" s="1"/>
  <c r="J37" i="3"/>
  <c r="J38" i="3" s="1"/>
  <c r="K37" i="3"/>
  <c r="K38" i="3" s="1"/>
  <c r="L37" i="3"/>
  <c r="L38" i="3" s="1"/>
  <c r="M37" i="3"/>
  <c r="M38" i="3" s="1"/>
  <c r="N37" i="3"/>
  <c r="N38" i="3" s="1"/>
  <c r="O37" i="3"/>
  <c r="O38" i="3" s="1"/>
  <c r="P37" i="3"/>
  <c r="P38" i="3" s="1"/>
  <c r="Q37" i="3"/>
  <c r="Q38" i="3" s="1"/>
  <c r="R37" i="3"/>
  <c r="R38" i="3" s="1"/>
  <c r="S37" i="3"/>
  <c r="S38" i="3" s="1"/>
  <c r="T37" i="3"/>
  <c r="T38" i="3" s="1"/>
  <c r="U37" i="3"/>
  <c r="U38" i="3" s="1"/>
  <c r="V37" i="3"/>
  <c r="V38" i="3" s="1"/>
  <c r="W37" i="3"/>
  <c r="W38" i="3" s="1"/>
  <c r="X37" i="3"/>
  <c r="X38" i="3" s="1"/>
  <c r="Y37" i="3"/>
  <c r="Y38" i="3" s="1"/>
  <c r="Z37" i="3"/>
  <c r="Z38" i="3" s="1"/>
  <c r="AA37" i="3"/>
  <c r="AA38" i="3" s="1"/>
  <c r="AB37" i="3"/>
  <c r="AB38" i="3" s="1"/>
  <c r="AC37" i="3"/>
  <c r="AC38" i="3" s="1"/>
  <c r="AD37" i="3"/>
  <c r="AD38" i="3" s="1"/>
  <c r="AE37" i="3"/>
  <c r="AE38" i="3" s="1"/>
  <c r="AF37" i="3"/>
  <c r="AF38" i="3" s="1"/>
  <c r="AG37" i="3"/>
  <c r="AG38" i="3" s="1"/>
  <c r="AH37" i="3"/>
  <c r="AH38" i="3" s="1"/>
  <c r="AI37" i="3"/>
  <c r="AI38" i="3" s="1"/>
  <c r="AJ37" i="3"/>
  <c r="AJ38" i="3" s="1"/>
  <c r="AK37" i="3"/>
  <c r="AK38" i="3" s="1"/>
  <c r="AL37" i="3"/>
  <c r="AL38" i="3" s="1"/>
  <c r="AM37" i="3"/>
  <c r="AM38" i="3" s="1"/>
  <c r="AN37" i="3"/>
  <c r="AN38" i="3" s="1"/>
  <c r="AO37" i="3"/>
  <c r="AO38" i="3" s="1"/>
  <c r="AP37" i="3"/>
  <c r="AP38" i="3" s="1"/>
  <c r="AQ37" i="3"/>
  <c r="AQ38" i="3" s="1"/>
  <c r="AR37" i="3"/>
  <c r="AR38" i="3" s="1"/>
  <c r="AS37" i="3"/>
  <c r="AS38" i="3" s="1"/>
  <c r="AT37" i="3"/>
  <c r="AT38" i="3" s="1"/>
  <c r="AU37" i="3"/>
  <c r="AU38" i="3" s="1"/>
  <c r="AV37" i="3"/>
  <c r="AV38" i="3" s="1"/>
  <c r="AW37" i="3"/>
  <c r="AW38" i="3" s="1"/>
  <c r="AX37" i="3"/>
  <c r="AX38" i="3" s="1"/>
  <c r="AY37" i="3"/>
  <c r="AY38" i="3" s="1"/>
  <c r="AZ37" i="3"/>
  <c r="AZ38" i="3" s="1"/>
  <c r="BA37" i="3"/>
  <c r="BA38" i="3" s="1"/>
  <c r="BB37" i="3"/>
  <c r="BB38" i="3" s="1"/>
  <c r="BC37" i="3"/>
  <c r="BC38" i="3" s="1"/>
  <c r="BD37" i="3"/>
  <c r="BD38" i="3" s="1"/>
  <c r="BE37" i="3"/>
  <c r="BE38" i="3" s="1"/>
  <c r="BF37" i="3"/>
  <c r="BF38" i="3" s="1"/>
  <c r="BG37" i="3"/>
  <c r="BG38" i="3" s="1"/>
  <c r="BH37" i="3"/>
  <c r="BH38" i="3" s="1"/>
  <c r="BI37" i="3"/>
  <c r="BI38" i="3" s="1"/>
  <c r="BJ37" i="3"/>
  <c r="BJ38" i="3" s="1"/>
  <c r="BK37" i="3"/>
  <c r="BK38" i="3" s="1"/>
  <c r="BL37" i="3"/>
  <c r="BL38" i="3" s="1"/>
  <c r="BM37" i="3"/>
  <c r="BM38" i="3" s="1"/>
  <c r="BN37" i="3"/>
  <c r="BN38" i="3" s="1"/>
  <c r="BO37" i="3"/>
  <c r="BO38" i="3" s="1"/>
  <c r="BP37" i="3"/>
  <c r="BP38" i="3" s="1"/>
  <c r="BQ37" i="3"/>
  <c r="BQ38" i="3" s="1"/>
  <c r="BR37" i="3"/>
  <c r="BR38" i="3" s="1"/>
  <c r="BS37" i="3"/>
  <c r="BS38" i="3" s="1"/>
  <c r="BT37" i="3"/>
  <c r="BT38" i="3" s="1"/>
  <c r="BU37" i="3"/>
  <c r="BU38" i="3" s="1"/>
  <c r="BV37" i="3"/>
  <c r="BV38" i="3" s="1"/>
  <c r="BW37" i="3"/>
  <c r="BW38" i="3" s="1"/>
  <c r="BX37" i="3"/>
  <c r="BX38" i="3" s="1"/>
  <c r="BY37" i="3"/>
  <c r="BY38" i="3" s="1"/>
  <c r="BZ37" i="3"/>
  <c r="BZ38" i="3" s="1"/>
  <c r="CA37" i="3"/>
  <c r="CA38" i="3" s="1"/>
  <c r="CB37" i="3"/>
  <c r="CB38" i="3" s="1"/>
  <c r="CC37" i="3"/>
  <c r="CC38" i="3" s="1"/>
  <c r="CD37" i="3"/>
  <c r="CD38" i="3" s="1"/>
  <c r="CE37" i="3"/>
  <c r="CE38" i="3" s="1"/>
  <c r="CF37" i="3"/>
  <c r="CF38" i="3" s="1"/>
  <c r="CG37" i="3"/>
  <c r="CG38" i="3" s="1"/>
  <c r="CH37" i="3"/>
  <c r="CH38" i="3" s="1"/>
  <c r="CI37" i="3"/>
  <c r="CI38" i="3" s="1"/>
  <c r="CJ37" i="3"/>
  <c r="CJ38" i="3" s="1"/>
  <c r="CK37" i="3"/>
  <c r="CK38" i="3" s="1"/>
  <c r="CL37" i="3"/>
  <c r="CL38" i="3" s="1"/>
  <c r="CM37" i="3"/>
  <c r="CM38" i="3" s="1"/>
  <c r="CN37" i="3"/>
  <c r="CN38" i="3" s="1"/>
  <c r="CO37" i="3"/>
  <c r="CO38" i="3" s="1"/>
  <c r="CP37" i="3"/>
  <c r="CP38" i="3" s="1"/>
  <c r="CQ37" i="3"/>
  <c r="CQ38" i="3" s="1"/>
  <c r="CR37" i="3"/>
  <c r="CR38" i="3" s="1"/>
  <c r="CS37" i="3"/>
  <c r="CS38" i="3" s="1"/>
  <c r="CT37" i="3"/>
  <c r="CT38" i="3" s="1"/>
  <c r="CU37" i="3"/>
  <c r="CU38" i="3" s="1"/>
  <c r="CV37" i="3"/>
  <c r="CV38" i="3" s="1"/>
  <c r="CW37" i="3"/>
  <c r="CW38" i="3" s="1"/>
  <c r="CX37" i="3"/>
  <c r="CX38" i="3" s="1"/>
  <c r="CY37" i="3"/>
  <c r="CY38" i="3" s="1"/>
  <c r="CZ37" i="3"/>
  <c r="CZ38" i="3" s="1"/>
  <c r="DA37" i="3"/>
  <c r="DA38" i="3" s="1"/>
  <c r="DB37" i="3"/>
  <c r="DB38" i="3" s="1"/>
  <c r="DC37" i="3"/>
  <c r="DC38" i="3" s="1"/>
  <c r="DD37" i="3"/>
  <c r="DD38" i="3" s="1"/>
  <c r="DE37" i="3"/>
  <c r="DE38" i="3" s="1"/>
  <c r="DF37" i="3"/>
  <c r="DF38" i="3" s="1"/>
  <c r="DG37" i="3"/>
  <c r="DG38" i="3" s="1"/>
  <c r="DH37" i="3"/>
  <c r="DH38" i="3" s="1"/>
  <c r="DI37" i="3"/>
  <c r="DI38" i="3" s="1"/>
  <c r="DJ37" i="3"/>
  <c r="DJ38" i="3" s="1"/>
  <c r="DK37" i="3"/>
  <c r="DK38" i="3" s="1"/>
  <c r="DL37" i="3"/>
  <c r="DL38" i="3" s="1"/>
  <c r="DM37" i="3"/>
  <c r="DM38" i="3" s="1"/>
  <c r="DN37" i="3"/>
  <c r="DN38" i="3" s="1"/>
  <c r="DO37" i="3"/>
  <c r="DO38" i="3" s="1"/>
  <c r="DP37" i="3"/>
  <c r="DP38" i="3" s="1"/>
  <c r="DQ37" i="3"/>
  <c r="DQ38" i="3" s="1"/>
  <c r="DR37" i="3"/>
  <c r="DR38" i="3" s="1"/>
  <c r="DS37" i="3"/>
  <c r="DS38" i="3" s="1"/>
  <c r="DT37" i="3"/>
  <c r="DT38" i="3" s="1"/>
  <c r="DU37" i="3"/>
  <c r="DU38" i="3" s="1"/>
  <c r="DV37" i="3"/>
  <c r="DV38" i="3" s="1"/>
  <c r="DW37" i="3"/>
  <c r="DW38" i="3" s="1"/>
  <c r="DX37" i="3"/>
  <c r="DX38" i="3" s="1"/>
  <c r="DY37" i="3"/>
  <c r="DY38" i="3" s="1"/>
  <c r="DZ37" i="3"/>
  <c r="DZ38" i="3" s="1"/>
  <c r="EA37" i="3"/>
  <c r="EA38" i="3" s="1"/>
  <c r="EB37" i="3"/>
  <c r="EB38" i="3" s="1"/>
  <c r="EC37" i="3"/>
  <c r="EC38" i="3" s="1"/>
  <c r="ED37" i="3"/>
  <c r="ED38" i="3" s="1"/>
  <c r="EE37" i="3"/>
  <c r="EE38" i="3" s="1"/>
  <c r="EF37" i="3"/>
  <c r="EF38" i="3" s="1"/>
  <c r="EG37" i="3"/>
  <c r="EG38" i="3" s="1"/>
  <c r="EH37" i="3"/>
  <c r="EH38" i="3" s="1"/>
  <c r="EI37" i="3"/>
  <c r="EI38" i="3" s="1"/>
  <c r="EJ37" i="3"/>
  <c r="EJ38" i="3" s="1"/>
  <c r="EK37" i="3"/>
  <c r="EK38" i="3" s="1"/>
  <c r="EL37" i="3"/>
  <c r="EL38" i="3" s="1"/>
  <c r="EM37" i="3"/>
  <c r="EM38" i="3" s="1"/>
  <c r="EN37" i="3"/>
  <c r="EN38" i="3" s="1"/>
  <c r="EO37" i="3"/>
  <c r="EO38" i="3" s="1"/>
  <c r="EP37" i="3"/>
  <c r="EP38" i="3" s="1"/>
  <c r="EQ37" i="3"/>
  <c r="EQ38" i="3" s="1"/>
  <c r="ER37" i="3"/>
  <c r="ER38" i="3" s="1"/>
  <c r="ES37" i="3"/>
  <c r="ES38" i="3" s="1"/>
  <c r="ET37" i="3"/>
  <c r="ET38" i="3" s="1"/>
  <c r="EU37" i="3"/>
  <c r="EU38" i="3" s="1"/>
  <c r="EV37" i="3"/>
  <c r="EV38" i="3" s="1"/>
  <c r="EW37" i="3"/>
  <c r="EW38" i="3" s="1"/>
  <c r="EX37" i="3"/>
  <c r="EX38" i="3" s="1"/>
  <c r="EY37" i="3"/>
  <c r="EY38" i="3" s="1"/>
  <c r="EZ37" i="3"/>
  <c r="EZ38" i="3" s="1"/>
  <c r="FA37" i="3"/>
  <c r="FA38" i="3" s="1"/>
  <c r="FB37" i="3"/>
  <c r="FB38" i="3" s="1"/>
  <c r="FC37" i="3"/>
  <c r="FC38" i="3" s="1"/>
  <c r="FD37" i="3"/>
  <c r="FD38" i="3" s="1"/>
  <c r="FE37" i="3"/>
  <c r="FE38" i="3" s="1"/>
  <c r="FF37" i="3"/>
  <c r="FF38" i="3" s="1"/>
  <c r="FG37" i="3"/>
  <c r="FG38" i="3" s="1"/>
  <c r="FH37" i="3"/>
  <c r="FH38" i="3" s="1"/>
  <c r="FI37" i="3"/>
  <c r="FI38" i="3" s="1"/>
  <c r="FJ37" i="3"/>
  <c r="FJ38" i="3" s="1"/>
  <c r="FK37" i="3"/>
  <c r="FK38" i="3" s="1"/>
  <c r="D62" i="3" l="1"/>
  <c r="E62" i="3"/>
  <c r="M58" i="3"/>
  <c r="L58" i="3"/>
  <c r="K58" i="3"/>
  <c r="J58" i="3"/>
  <c r="I58" i="3"/>
  <c r="H58" i="3"/>
  <c r="G58" i="3"/>
  <c r="F58" i="3"/>
  <c r="E53" i="3"/>
  <c r="E58" i="3"/>
  <c r="D58" i="3"/>
  <c r="I49" i="3"/>
  <c r="H49" i="3"/>
  <c r="G49" i="3"/>
  <c r="F49" i="3"/>
  <c r="D44" i="3"/>
  <c r="E44" i="3"/>
  <c r="D49" i="3"/>
</calcChain>
</file>

<file path=xl/sharedStrings.xml><?xml version="1.0" encoding="utf-8"?>
<sst xmlns="http://schemas.openxmlformats.org/spreadsheetml/2006/main" count="371" uniqueCount="332">
  <si>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</si>
  <si>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</si>
  <si>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</si>
  <si>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</si>
  <si>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</si>
  <si>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</si>
  <si>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</si>
  <si>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</si>
  <si>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</si>
  <si>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</si>
  <si>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</si>
  <si>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</si>
  <si>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</si>
  <si>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</si>
  <si>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</si>
  <si>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</si>
  <si>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</si>
  <si>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</si>
  <si>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</si>
  <si>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</si>
  <si>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</si>
  <si>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</si>
  <si>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</si>
  <si>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</si>
  <si>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</si>
  <si>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</si>
  <si>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</si>
  <si>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</si>
  <si>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</si>
  <si>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</si>
  <si>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</si>
  <si>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</si>
  <si>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</si>
  <si>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</si>
  <si>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</si>
  <si>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</si>
  <si>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</si>
  <si>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</si>
  <si>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</si>
  <si>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</si>
  <si>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</si>
  <si>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</si>
  <si>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</si>
  <si>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</si>
  <si>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</si>
  <si>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</si>
  <si>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</si>
  <si>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</si>
  <si>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</si>
  <si>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</si>
  <si>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</si>
  <si>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</si>
  <si>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</si>
  <si>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</si>
  <si>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</si>
  <si>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</si>
  <si>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</si>
  <si>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</si>
  <si>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</si>
  <si>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</si>
  <si>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</si>
  <si>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</si>
  <si>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</si>
  <si>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</si>
  <si>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</si>
  <si>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</si>
  <si>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</si>
  <si>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</si>
  <si>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</si>
  <si>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</si>
  <si>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</si>
  <si>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</si>
  <si>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</si>
  <si>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</si>
  <si>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</si>
  <si>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</si>
  <si>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</si>
  <si>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</si>
  <si>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</si>
  <si>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</si>
  <si>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</si>
  <si>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</si>
  <si>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</si>
  <si>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</si>
  <si>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</si>
  <si>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</si>
  <si>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</si>
  <si>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</si>
  <si>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</si>
  <si>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</si>
  <si>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</si>
  <si>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</si>
  <si>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</si>
  <si>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</si>
  <si>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</si>
  <si>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</si>
  <si>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</si>
  <si>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</si>
  <si>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</si>
  <si>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</si>
  <si>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</si>
  <si>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</si>
  <si>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</si>
  <si>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</si>
  <si>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</si>
  <si>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</si>
  <si>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</si>
  <si>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</si>
  <si>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</si>
  <si>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</si>
  <si>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</si>
  <si>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</si>
  <si>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</si>
  <si>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</si>
  <si>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</si>
  <si>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</si>
  <si>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</si>
  <si>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</si>
  <si>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</si>
  <si>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</si>
  <si>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</si>
  <si>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</si>
  <si>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</si>
  <si>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</si>
  <si>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</si>
  <si>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</si>
  <si>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</si>
  <si>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</si>
  <si>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</si>
  <si>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</si>
  <si>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</si>
  <si>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</si>
  <si>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</si>
  <si>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</si>
  <si>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</si>
  <si>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</si>
  <si>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</si>
  <si>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</si>
  <si>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</si>
  <si>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</si>
  <si>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</si>
  <si>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</si>
  <si>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</si>
  <si>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</si>
  <si>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</si>
  <si>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</si>
  <si>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</si>
  <si>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</si>
  <si>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</si>
  <si>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</si>
  <si>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</si>
  <si>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</si>
  <si>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</si>
  <si>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</si>
  <si>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</si>
  <si>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</si>
  <si>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</si>
  <si>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</si>
  <si>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</si>
  <si>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</si>
  <si>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</si>
  <si>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</si>
  <si>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</si>
  <si>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</si>
  <si>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</si>
  <si>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</si>
  <si>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</si>
  <si>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</si>
  <si>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</si>
  <si>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</si>
  <si>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</si>
  <si>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</si>
  <si>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</si>
  <si>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</si>
  <si>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</si>
  <si>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</si>
  <si>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</si>
  <si>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</si>
  <si>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</si>
  <si>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</si>
  <si>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</si>
  <si>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</si>
  <si>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</si>
  <si>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</si>
  <si>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</si>
  <si>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</si>
  <si>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</si>
  <si>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</si>
  <si>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</si>
  <si>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</si>
  <si>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</si>
  <si>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</si>
  <si>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</si>
  <si>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</si>
  <si>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</si>
  <si>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</si>
  <si>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</si>
  <si>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</si>
  <si>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</si>
  <si>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</si>
  <si>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</si>
  <si>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</si>
  <si>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</si>
  <si>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</si>
  <si>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</si>
  <si>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</si>
  <si>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</si>
  <si>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</si>
  <si>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</si>
  <si>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</si>
  <si>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</si>
  <si>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</si>
  <si>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</si>
  <si>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</si>
  <si>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</si>
  <si>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</si>
  <si>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</si>
  <si>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</si>
  <si>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</si>
  <si>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</si>
  <si>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</si>
  <si>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</si>
  <si>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</si>
  <si>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</si>
  <si>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</si>
  <si>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</si>
  <si>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</si>
  <si>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</si>
  <si>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</si>
  <si>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</si>
  <si>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</si>
  <si>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</si>
  <si>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</si>
  <si>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</si>
  <si>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</si>
  <si>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</si>
  <si>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</si>
  <si>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</si>
  <si>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</si>
  <si>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</si>
  <si>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</si>
  <si>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</si>
  <si>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</si>
  <si>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</si>
  <si>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</si>
  <si>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</si>
  <si>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</si>
  <si>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</si>
  <si>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</si>
  <si>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</si>
  <si>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</si>
  <si>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</si>
  <si>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</si>
  <si>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</si>
  <si>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</si>
  <si>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</si>
  <si>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</si>
  <si>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</si>
  <si>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</si>
  <si>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</si>
  <si>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</si>
  <si>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</si>
  <si>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</si>
  <si>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</si>
  <si>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</si>
  <si>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</si>
  <si>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</si>
  <si>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</si>
  <si>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</si>
  <si>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</si>
  <si>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</si>
  <si>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</si>
  <si>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</si>
  <si>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</si>
  <si>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</si>
  <si>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</si>
  <si>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</si>
  <si>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</si>
  <si>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</si>
  <si>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</si>
  <si>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</si>
  <si>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</si>
  <si>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</si>
  <si>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</si>
  <si>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</si>
  <si>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</si>
  <si>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</si>
  <si>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</si>
  <si>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</si>
  <si>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</si>
  <si>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</si>
  <si>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</si>
  <si>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</si>
  <si>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</si>
  <si>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</si>
  <si>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</si>
  <si>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</si>
  <si>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</si>
  <si>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</si>
  <si>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</si>
  <si>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</si>
  <si>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</si>
  <si>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</si>
  <si>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</si>
  <si>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</si>
  <si>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</si>
  <si>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дамыту</t>
  </si>
  <si>
    <t>Қоршаған әлеммен танысу</t>
  </si>
  <si>
    <t xml:space="preserve">                                  Оқу жылы: 2025-2026_________                              Топ: Балапан ортаңғы топ ____                 Өткізу кезеңі:қорытынды____      Өткізу мерзімі:мамыр ___</t>
  </si>
  <si>
    <t xml:space="preserve">Айса Айсұлтан </t>
  </si>
  <si>
    <t xml:space="preserve">Алпеисов Мухаммед </t>
  </si>
  <si>
    <t xml:space="preserve">Бабина Ева </t>
  </si>
  <si>
    <t xml:space="preserve">Батырбеков  Абильмансур </t>
  </si>
  <si>
    <t xml:space="preserve">Ғайнулла Бексұлтан </t>
  </si>
  <si>
    <t xml:space="preserve">Дастан Хадиша </t>
  </si>
  <si>
    <t xml:space="preserve">Елемесов Жолдас </t>
  </si>
  <si>
    <t xml:space="preserve">Корытин Владимир </t>
  </si>
  <si>
    <t xml:space="preserve">Қуаныш Имран </t>
  </si>
  <si>
    <t xml:space="preserve">Қуанышева Сафия </t>
  </si>
  <si>
    <t xml:space="preserve">Қуанышбекқызы Айзере </t>
  </si>
  <si>
    <t xml:space="preserve">Маратов Батыржан </t>
  </si>
  <si>
    <t xml:space="preserve">Маратов Шынтас </t>
  </si>
  <si>
    <t xml:space="preserve">Молодец Кира </t>
  </si>
  <si>
    <t xml:space="preserve">Мусина Айару </t>
  </si>
  <si>
    <t xml:space="preserve">Низаров Төрехан </t>
  </si>
  <si>
    <t xml:space="preserve">Оралбай Ақжол </t>
  </si>
  <si>
    <t xml:space="preserve">Орынғали Бану </t>
  </si>
  <si>
    <t xml:space="preserve">Романюк София </t>
  </si>
  <si>
    <t xml:space="preserve">Славкина Арина </t>
  </si>
  <si>
    <t xml:space="preserve">Форманюк Захар </t>
  </si>
  <si>
    <t xml:space="preserve">Хилинская Хелевиса </t>
  </si>
  <si>
    <t xml:space="preserve">Сагинтаева Амира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</si>
</sst>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0" fontId="6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1" fontId="12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2"/>
  <sheetViews>
    <sheetView tabSelected="1" topLeftCell="A38" zoomScale="90" zoomScaleNormal="90" workbookViewId="0">
      <selection activeCell="E62" sqref="E6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4" t="s">
        <v>30</v>
      </c>
      <c r="B1" s="9" t="s">
        <v>50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62" t="s">
        <v>308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5"/>
      <c r="S2" s="5"/>
      <c r="T2" s="5"/>
      <c r="U2" s="5"/>
      <c r="V2" s="5"/>
      <c r="FI2" s="52" t="s">
        <v>303</v>
      </c>
      <c r="FJ2" s="52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49" t="s">
        <v>0</v>
      </c>
      <c r="B4" s="49" t="s">
        <v>1</v>
      </c>
      <c r="C4" s="50" t="s">
        <v>13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6" t="s">
        <v>2</v>
      </c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8"/>
      <c r="BK4" s="51" t="s">
        <v>20</v>
      </c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39" t="s">
        <v>24</v>
      </c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1"/>
      <c r="EW4" s="34" t="s">
        <v>28</v>
      </c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</row>
    <row r="5" spans="1:254" ht="15.75" customHeight="1" x14ac:dyDescent="0.25">
      <c r="A5" s="49"/>
      <c r="B5" s="49"/>
      <c r="C5" s="42" t="s">
        <v>305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 t="s">
        <v>306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35" t="s">
        <v>3</v>
      </c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 t="s">
        <v>102</v>
      </c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42" t="s">
        <v>103</v>
      </c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 t="s">
        <v>31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3" t="s">
        <v>269</v>
      </c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 t="s">
        <v>32</v>
      </c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4" t="s">
        <v>33</v>
      </c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3" t="s">
        <v>26</v>
      </c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35" t="s">
        <v>307</v>
      </c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</row>
    <row r="6" spans="1:254" ht="15.75" hidden="1" x14ac:dyDescent="0.25">
      <c r="A6" s="49"/>
      <c r="B6" s="49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49"/>
      <c r="B7" s="49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49"/>
      <c r="B8" s="49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49"/>
      <c r="B9" s="49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49"/>
      <c r="B10" s="49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49"/>
      <c r="B11" s="49"/>
      <c r="C11" s="42" t="s">
        <v>51</v>
      </c>
      <c r="D11" s="42" t="s">
        <v>5</v>
      </c>
      <c r="E11" s="42" t="s">
        <v>6</v>
      </c>
      <c r="F11" s="42" t="s">
        <v>90</v>
      </c>
      <c r="G11" s="42" t="s">
        <v>7</v>
      </c>
      <c r="H11" s="42" t="s">
        <v>8</v>
      </c>
      <c r="I11" s="42" t="s">
        <v>52</v>
      </c>
      <c r="J11" s="42" t="s">
        <v>9</v>
      </c>
      <c r="K11" s="42" t="s">
        <v>10</v>
      </c>
      <c r="L11" s="42" t="s">
        <v>53</v>
      </c>
      <c r="M11" s="42" t="s">
        <v>9</v>
      </c>
      <c r="N11" s="42" t="s">
        <v>10</v>
      </c>
      <c r="O11" s="42" t="s">
        <v>54</v>
      </c>
      <c r="P11" s="42" t="s">
        <v>11</v>
      </c>
      <c r="Q11" s="42" t="s">
        <v>4</v>
      </c>
      <c r="R11" s="42" t="s">
        <v>55</v>
      </c>
      <c r="S11" s="42"/>
      <c r="T11" s="42"/>
      <c r="U11" s="42" t="s">
        <v>228</v>
      </c>
      <c r="V11" s="42"/>
      <c r="W11" s="42"/>
      <c r="X11" s="42" t="s">
        <v>229</v>
      </c>
      <c r="Y11" s="42"/>
      <c r="Z11" s="42"/>
      <c r="AA11" s="35" t="s">
        <v>230</v>
      </c>
      <c r="AB11" s="35"/>
      <c r="AC11" s="35"/>
      <c r="AD11" s="42" t="s">
        <v>56</v>
      </c>
      <c r="AE11" s="42"/>
      <c r="AF11" s="42"/>
      <c r="AG11" s="42" t="s">
        <v>57</v>
      </c>
      <c r="AH11" s="42"/>
      <c r="AI11" s="42"/>
      <c r="AJ11" s="35" t="s">
        <v>58</v>
      </c>
      <c r="AK11" s="35"/>
      <c r="AL11" s="35"/>
      <c r="AM11" s="42" t="s">
        <v>59</v>
      </c>
      <c r="AN11" s="42"/>
      <c r="AO11" s="42"/>
      <c r="AP11" s="42" t="s">
        <v>60</v>
      </c>
      <c r="AQ11" s="42"/>
      <c r="AR11" s="42"/>
      <c r="AS11" s="42" t="s">
        <v>61</v>
      </c>
      <c r="AT11" s="42"/>
      <c r="AU11" s="42"/>
      <c r="AV11" s="42" t="s">
        <v>62</v>
      </c>
      <c r="AW11" s="42"/>
      <c r="AX11" s="42"/>
      <c r="AY11" s="42" t="s">
        <v>91</v>
      </c>
      <c r="AZ11" s="42"/>
      <c r="BA11" s="42"/>
      <c r="BB11" s="42" t="s">
        <v>63</v>
      </c>
      <c r="BC11" s="42"/>
      <c r="BD11" s="42"/>
      <c r="BE11" s="42" t="s">
        <v>252</v>
      </c>
      <c r="BF11" s="42"/>
      <c r="BG11" s="42"/>
      <c r="BH11" s="42" t="s">
        <v>64</v>
      </c>
      <c r="BI11" s="42"/>
      <c r="BJ11" s="42"/>
      <c r="BK11" s="35" t="s">
        <v>65</v>
      </c>
      <c r="BL11" s="35"/>
      <c r="BM11" s="35"/>
      <c r="BN11" s="35" t="s">
        <v>92</v>
      </c>
      <c r="BO11" s="35"/>
      <c r="BP11" s="35"/>
      <c r="BQ11" s="35" t="s">
        <v>66</v>
      </c>
      <c r="BR11" s="35"/>
      <c r="BS11" s="35"/>
      <c r="BT11" s="35" t="s">
        <v>67</v>
      </c>
      <c r="BU11" s="35"/>
      <c r="BV11" s="35"/>
      <c r="BW11" s="35" t="s">
        <v>68</v>
      </c>
      <c r="BX11" s="35"/>
      <c r="BY11" s="35"/>
      <c r="BZ11" s="35" t="s">
        <v>69</v>
      </c>
      <c r="CA11" s="35"/>
      <c r="CB11" s="35"/>
      <c r="CC11" s="35" t="s">
        <v>93</v>
      </c>
      <c r="CD11" s="35"/>
      <c r="CE11" s="35"/>
      <c r="CF11" s="35" t="s">
        <v>70</v>
      </c>
      <c r="CG11" s="35"/>
      <c r="CH11" s="35"/>
      <c r="CI11" s="35" t="s">
        <v>71</v>
      </c>
      <c r="CJ11" s="35"/>
      <c r="CK11" s="35"/>
      <c r="CL11" s="35" t="s">
        <v>72</v>
      </c>
      <c r="CM11" s="35"/>
      <c r="CN11" s="35"/>
      <c r="CO11" s="35" t="s">
        <v>73</v>
      </c>
      <c r="CP11" s="35"/>
      <c r="CQ11" s="35"/>
      <c r="CR11" s="35" t="s">
        <v>74</v>
      </c>
      <c r="CS11" s="35"/>
      <c r="CT11" s="35"/>
      <c r="CU11" s="35" t="s">
        <v>75</v>
      </c>
      <c r="CV11" s="35"/>
      <c r="CW11" s="35"/>
      <c r="CX11" s="35" t="s">
        <v>76</v>
      </c>
      <c r="CY11" s="35"/>
      <c r="CZ11" s="35"/>
      <c r="DA11" s="35" t="s">
        <v>77</v>
      </c>
      <c r="DB11" s="35"/>
      <c r="DC11" s="35"/>
      <c r="DD11" s="35" t="s">
        <v>78</v>
      </c>
      <c r="DE11" s="35"/>
      <c r="DF11" s="35"/>
      <c r="DG11" s="35" t="s">
        <v>94</v>
      </c>
      <c r="DH11" s="35"/>
      <c r="DI11" s="35"/>
      <c r="DJ11" s="35" t="s">
        <v>79</v>
      </c>
      <c r="DK11" s="35"/>
      <c r="DL11" s="35"/>
      <c r="DM11" s="35" t="s">
        <v>80</v>
      </c>
      <c r="DN11" s="35"/>
      <c r="DO11" s="35"/>
      <c r="DP11" s="35" t="s">
        <v>81</v>
      </c>
      <c r="DQ11" s="35"/>
      <c r="DR11" s="35"/>
      <c r="DS11" s="35" t="s">
        <v>82</v>
      </c>
      <c r="DT11" s="35"/>
      <c r="DU11" s="35"/>
      <c r="DV11" s="35" t="s">
        <v>83</v>
      </c>
      <c r="DW11" s="35"/>
      <c r="DX11" s="35"/>
      <c r="DY11" s="35" t="s">
        <v>84</v>
      </c>
      <c r="DZ11" s="35"/>
      <c r="EA11" s="35"/>
      <c r="EB11" s="35" t="s">
        <v>85</v>
      </c>
      <c r="EC11" s="35"/>
      <c r="ED11" s="35"/>
      <c r="EE11" s="35" t="s">
        <v>95</v>
      </c>
      <c r="EF11" s="35"/>
      <c r="EG11" s="35"/>
      <c r="EH11" s="35" t="s">
        <v>96</v>
      </c>
      <c r="EI11" s="35"/>
      <c r="EJ11" s="35"/>
      <c r="EK11" s="35" t="s">
        <v>97</v>
      </c>
      <c r="EL11" s="35"/>
      <c r="EM11" s="35"/>
      <c r="EN11" s="35" t="s">
        <v>98</v>
      </c>
      <c r="EO11" s="35"/>
      <c r="EP11" s="35"/>
      <c r="EQ11" s="35" t="s">
        <v>99</v>
      </c>
      <c r="ER11" s="35"/>
      <c r="ES11" s="35"/>
      <c r="ET11" s="35" t="s">
        <v>100</v>
      </c>
      <c r="EU11" s="35"/>
      <c r="EV11" s="35"/>
      <c r="EW11" s="35" t="s">
        <v>86</v>
      </c>
      <c r="EX11" s="35"/>
      <c r="EY11" s="35"/>
      <c r="EZ11" s="35" t="s">
        <v>101</v>
      </c>
      <c r="FA11" s="35"/>
      <c r="FB11" s="35"/>
      <c r="FC11" s="35" t="s">
        <v>87</v>
      </c>
      <c r="FD11" s="35"/>
      <c r="FE11" s="35"/>
      <c r="FF11" s="35" t="s">
        <v>88</v>
      </c>
      <c r="FG11" s="35"/>
      <c r="FH11" s="35"/>
      <c r="FI11" s="35" t="s">
        <v>89</v>
      </c>
      <c r="FJ11" s="35"/>
      <c r="FK11" s="35"/>
    </row>
    <row r="12" spans="1:254" ht="79.5" customHeight="1" x14ac:dyDescent="0.25">
      <c r="A12" s="49"/>
      <c r="B12" s="49"/>
      <c r="C12" s="45" t="s">
        <v>210</v>
      </c>
      <c r="D12" s="45"/>
      <c r="E12" s="45"/>
      <c r="F12" s="45" t="s">
        <v>214</v>
      </c>
      <c r="G12" s="45"/>
      <c r="H12" s="45"/>
      <c r="I12" s="45" t="s">
        <v>218</v>
      </c>
      <c r="J12" s="45"/>
      <c r="K12" s="45"/>
      <c r="L12" s="45" t="s">
        <v>222</v>
      </c>
      <c r="M12" s="45"/>
      <c r="N12" s="45"/>
      <c r="O12" s="45" t="s">
        <v>224</v>
      </c>
      <c r="P12" s="45"/>
      <c r="Q12" s="45"/>
      <c r="R12" s="45" t="s">
        <v>227</v>
      </c>
      <c r="S12" s="45"/>
      <c r="T12" s="45"/>
      <c r="U12" s="45" t="s">
        <v>108</v>
      </c>
      <c r="V12" s="45"/>
      <c r="W12" s="45"/>
      <c r="X12" s="45" t="s">
        <v>111</v>
      </c>
      <c r="Y12" s="45"/>
      <c r="Z12" s="45"/>
      <c r="AA12" s="45" t="s">
        <v>231</v>
      </c>
      <c r="AB12" s="45"/>
      <c r="AC12" s="45"/>
      <c r="AD12" s="45" t="s">
        <v>235</v>
      </c>
      <c r="AE12" s="45"/>
      <c r="AF12" s="45"/>
      <c r="AG12" s="45" t="s">
        <v>236</v>
      </c>
      <c r="AH12" s="45"/>
      <c r="AI12" s="45"/>
      <c r="AJ12" s="45" t="s">
        <v>240</v>
      </c>
      <c r="AK12" s="45"/>
      <c r="AL12" s="45"/>
      <c r="AM12" s="45" t="s">
        <v>244</v>
      </c>
      <c r="AN12" s="45"/>
      <c r="AO12" s="45"/>
      <c r="AP12" s="45" t="s">
        <v>248</v>
      </c>
      <c r="AQ12" s="45"/>
      <c r="AR12" s="45"/>
      <c r="AS12" s="45" t="s">
        <v>249</v>
      </c>
      <c r="AT12" s="45"/>
      <c r="AU12" s="45"/>
      <c r="AV12" s="45" t="s">
        <v>253</v>
      </c>
      <c r="AW12" s="45"/>
      <c r="AX12" s="45"/>
      <c r="AY12" s="45" t="s">
        <v>254</v>
      </c>
      <c r="AZ12" s="45"/>
      <c r="BA12" s="45"/>
      <c r="BB12" s="45" t="s">
        <v>255</v>
      </c>
      <c r="BC12" s="45"/>
      <c r="BD12" s="45"/>
      <c r="BE12" s="45" t="s">
        <v>256</v>
      </c>
      <c r="BF12" s="45"/>
      <c r="BG12" s="45"/>
      <c r="BH12" s="45" t="s">
        <v>257</v>
      </c>
      <c r="BI12" s="45"/>
      <c r="BJ12" s="45"/>
      <c r="BK12" s="45" t="s">
        <v>124</v>
      </c>
      <c r="BL12" s="45"/>
      <c r="BM12" s="45"/>
      <c r="BN12" s="45" t="s">
        <v>126</v>
      </c>
      <c r="BO12" s="45"/>
      <c r="BP12" s="45"/>
      <c r="BQ12" s="45" t="s">
        <v>261</v>
      </c>
      <c r="BR12" s="45"/>
      <c r="BS12" s="45"/>
      <c r="BT12" s="45" t="s">
        <v>262</v>
      </c>
      <c r="BU12" s="45"/>
      <c r="BV12" s="45"/>
      <c r="BW12" s="45" t="s">
        <v>263</v>
      </c>
      <c r="BX12" s="45"/>
      <c r="BY12" s="45"/>
      <c r="BZ12" s="45" t="s">
        <v>264</v>
      </c>
      <c r="CA12" s="45"/>
      <c r="CB12" s="45"/>
      <c r="CC12" s="45" t="s">
        <v>136</v>
      </c>
      <c r="CD12" s="45"/>
      <c r="CE12" s="45"/>
      <c r="CF12" s="46" t="s">
        <v>139</v>
      </c>
      <c r="CG12" s="46"/>
      <c r="CH12" s="46"/>
      <c r="CI12" s="45" t="s">
        <v>143</v>
      </c>
      <c r="CJ12" s="45"/>
      <c r="CK12" s="45"/>
      <c r="CL12" s="45" t="s">
        <v>302</v>
      </c>
      <c r="CM12" s="45"/>
      <c r="CN12" s="45"/>
      <c r="CO12" s="45" t="s">
        <v>149</v>
      </c>
      <c r="CP12" s="45"/>
      <c r="CQ12" s="45"/>
      <c r="CR12" s="46" t="s">
        <v>152</v>
      </c>
      <c r="CS12" s="46"/>
      <c r="CT12" s="46"/>
      <c r="CU12" s="45" t="s">
        <v>155</v>
      </c>
      <c r="CV12" s="45"/>
      <c r="CW12" s="45"/>
      <c r="CX12" s="45" t="s">
        <v>157</v>
      </c>
      <c r="CY12" s="45"/>
      <c r="CZ12" s="45"/>
      <c r="DA12" s="45" t="s">
        <v>161</v>
      </c>
      <c r="DB12" s="45"/>
      <c r="DC12" s="45"/>
      <c r="DD12" s="46" t="s">
        <v>165</v>
      </c>
      <c r="DE12" s="46"/>
      <c r="DF12" s="46"/>
      <c r="DG12" s="46" t="s">
        <v>167</v>
      </c>
      <c r="DH12" s="46"/>
      <c r="DI12" s="46"/>
      <c r="DJ12" s="46" t="s">
        <v>171</v>
      </c>
      <c r="DK12" s="46"/>
      <c r="DL12" s="46"/>
      <c r="DM12" s="46" t="s">
        <v>175</v>
      </c>
      <c r="DN12" s="46"/>
      <c r="DO12" s="46"/>
      <c r="DP12" s="46" t="s">
        <v>179</v>
      </c>
      <c r="DQ12" s="46"/>
      <c r="DR12" s="46"/>
      <c r="DS12" s="46" t="s">
        <v>182</v>
      </c>
      <c r="DT12" s="46"/>
      <c r="DU12" s="46"/>
      <c r="DV12" s="46" t="s">
        <v>185</v>
      </c>
      <c r="DW12" s="46"/>
      <c r="DX12" s="46"/>
      <c r="DY12" s="46" t="s">
        <v>189</v>
      </c>
      <c r="DZ12" s="46"/>
      <c r="EA12" s="46"/>
      <c r="EB12" s="46" t="s">
        <v>191</v>
      </c>
      <c r="EC12" s="46"/>
      <c r="ED12" s="46"/>
      <c r="EE12" s="46" t="s">
        <v>273</v>
      </c>
      <c r="EF12" s="46"/>
      <c r="EG12" s="46"/>
      <c r="EH12" s="46" t="s">
        <v>193</v>
      </c>
      <c r="EI12" s="46"/>
      <c r="EJ12" s="46"/>
      <c r="EK12" s="46" t="s">
        <v>194</v>
      </c>
      <c r="EL12" s="46"/>
      <c r="EM12" s="46"/>
      <c r="EN12" s="46" t="s">
        <v>282</v>
      </c>
      <c r="EO12" s="46"/>
      <c r="EP12" s="46"/>
      <c r="EQ12" s="46" t="s">
        <v>284</v>
      </c>
      <c r="ER12" s="46"/>
      <c r="ES12" s="46"/>
      <c r="ET12" s="46" t="s">
        <v>196</v>
      </c>
      <c r="EU12" s="46"/>
      <c r="EV12" s="46"/>
      <c r="EW12" s="46" t="s">
        <v>197</v>
      </c>
      <c r="EX12" s="46"/>
      <c r="EY12" s="46"/>
      <c r="EZ12" s="46" t="s">
        <v>288</v>
      </c>
      <c r="FA12" s="46"/>
      <c r="FB12" s="46"/>
      <c r="FC12" s="46" t="s">
        <v>292</v>
      </c>
      <c r="FD12" s="46"/>
      <c r="FE12" s="46"/>
      <c r="FF12" s="46" t="s">
        <v>294</v>
      </c>
      <c r="FG12" s="46"/>
      <c r="FH12" s="46"/>
      <c r="FI12" s="46" t="s">
        <v>298</v>
      </c>
      <c r="FJ12" s="46"/>
      <c r="FK12" s="46"/>
    </row>
    <row r="13" spans="1:254" ht="181.5" thickBot="1" x14ac:dyDescent="0.3">
      <c r="A13" s="49"/>
      <c r="B13" s="49"/>
      <c r="C13" s="27" t="s">
        <v>212</v>
      </c>
      <c r="D13" s="27" t="s">
        <v>211</v>
      </c>
      <c r="E13" s="27" t="s">
        <v>213</v>
      </c>
      <c r="F13" s="27" t="s">
        <v>215</v>
      </c>
      <c r="G13" s="27" t="s">
        <v>216</v>
      </c>
      <c r="H13" s="27" t="s">
        <v>217</v>
      </c>
      <c r="I13" s="27" t="s">
        <v>219</v>
      </c>
      <c r="J13" s="27" t="s">
        <v>220</v>
      </c>
      <c r="K13" s="27" t="s">
        <v>221</v>
      </c>
      <c r="L13" s="27" t="s">
        <v>223</v>
      </c>
      <c r="M13" s="27" t="s">
        <v>105</v>
      </c>
      <c r="N13" s="27" t="s">
        <v>34</v>
      </c>
      <c r="O13" s="27" t="s">
        <v>225</v>
      </c>
      <c r="P13" s="27" t="s">
        <v>226</v>
      </c>
      <c r="Q13" s="27" t="s">
        <v>104</v>
      </c>
      <c r="R13" s="27" t="s">
        <v>17</v>
      </c>
      <c r="S13" s="27" t="s">
        <v>18</v>
      </c>
      <c r="T13" s="27" t="s">
        <v>35</v>
      </c>
      <c r="U13" s="27" t="s">
        <v>109</v>
      </c>
      <c r="V13" s="27" t="s">
        <v>110</v>
      </c>
      <c r="W13" s="27" t="s">
        <v>14</v>
      </c>
      <c r="X13" s="27" t="s">
        <v>112</v>
      </c>
      <c r="Y13" s="27" t="s">
        <v>113</v>
      </c>
      <c r="Z13" s="27" t="s">
        <v>114</v>
      </c>
      <c r="AA13" s="27" t="s">
        <v>232</v>
      </c>
      <c r="AB13" s="27" t="s">
        <v>233</v>
      </c>
      <c r="AC13" s="27" t="s">
        <v>234</v>
      </c>
      <c r="AD13" s="27" t="s">
        <v>17</v>
      </c>
      <c r="AE13" s="27" t="s">
        <v>118</v>
      </c>
      <c r="AF13" s="27" t="s">
        <v>19</v>
      </c>
      <c r="AG13" s="27" t="s">
        <v>237</v>
      </c>
      <c r="AH13" s="27" t="s">
        <v>238</v>
      </c>
      <c r="AI13" s="27" t="s">
        <v>239</v>
      </c>
      <c r="AJ13" s="27" t="s">
        <v>241</v>
      </c>
      <c r="AK13" s="27" t="s">
        <v>242</v>
      </c>
      <c r="AL13" s="27" t="s">
        <v>243</v>
      </c>
      <c r="AM13" s="27" t="s">
        <v>245</v>
      </c>
      <c r="AN13" s="27" t="s">
        <v>246</v>
      </c>
      <c r="AO13" s="27" t="s">
        <v>247</v>
      </c>
      <c r="AP13" s="27" t="s">
        <v>40</v>
      </c>
      <c r="AQ13" s="27" t="s">
        <v>41</v>
      </c>
      <c r="AR13" s="27" t="s">
        <v>35</v>
      </c>
      <c r="AS13" s="27" t="s">
        <v>250</v>
      </c>
      <c r="AT13" s="27" t="s">
        <v>119</v>
      </c>
      <c r="AU13" s="27" t="s">
        <v>251</v>
      </c>
      <c r="AV13" s="27" t="s">
        <v>17</v>
      </c>
      <c r="AW13" s="27" t="s">
        <v>18</v>
      </c>
      <c r="AX13" s="27" t="s">
        <v>35</v>
      </c>
      <c r="AY13" s="27" t="s">
        <v>15</v>
      </c>
      <c r="AZ13" s="27" t="s">
        <v>48</v>
      </c>
      <c r="BA13" s="27" t="s">
        <v>16</v>
      </c>
      <c r="BB13" s="27" t="s">
        <v>120</v>
      </c>
      <c r="BC13" s="27" t="s">
        <v>121</v>
      </c>
      <c r="BD13" s="27" t="s">
        <v>122</v>
      </c>
      <c r="BE13" s="27" t="s">
        <v>115</v>
      </c>
      <c r="BF13" s="27" t="s">
        <v>116</v>
      </c>
      <c r="BG13" s="27" t="s">
        <v>117</v>
      </c>
      <c r="BH13" s="27" t="s">
        <v>148</v>
      </c>
      <c r="BI13" s="27" t="s">
        <v>41</v>
      </c>
      <c r="BJ13" s="27" t="s">
        <v>123</v>
      </c>
      <c r="BK13" s="27" t="s">
        <v>125</v>
      </c>
      <c r="BL13" s="27" t="s">
        <v>45</v>
      </c>
      <c r="BM13" s="27" t="s">
        <v>44</v>
      </c>
      <c r="BN13" s="27" t="s">
        <v>258</v>
      </c>
      <c r="BO13" s="27" t="s">
        <v>259</v>
      </c>
      <c r="BP13" s="27" t="s">
        <v>260</v>
      </c>
      <c r="BQ13" s="27" t="s">
        <v>127</v>
      </c>
      <c r="BR13" s="27" t="s">
        <v>128</v>
      </c>
      <c r="BS13" s="27" t="s">
        <v>42</v>
      </c>
      <c r="BT13" s="27" t="s">
        <v>129</v>
      </c>
      <c r="BU13" s="27" t="s">
        <v>130</v>
      </c>
      <c r="BV13" s="27" t="s">
        <v>131</v>
      </c>
      <c r="BW13" s="27" t="s">
        <v>132</v>
      </c>
      <c r="BX13" s="27" t="s">
        <v>133</v>
      </c>
      <c r="BY13" s="27" t="s">
        <v>134</v>
      </c>
      <c r="BZ13" s="27" t="s">
        <v>21</v>
      </c>
      <c r="CA13" s="27" t="s">
        <v>22</v>
      </c>
      <c r="CB13" s="27" t="s">
        <v>135</v>
      </c>
      <c r="CC13" s="27" t="s">
        <v>137</v>
      </c>
      <c r="CD13" s="27" t="s">
        <v>46</v>
      </c>
      <c r="CE13" s="27" t="s">
        <v>138</v>
      </c>
      <c r="CF13" s="28" t="s">
        <v>140</v>
      </c>
      <c r="CG13" s="28" t="s">
        <v>141</v>
      </c>
      <c r="CH13" s="28" t="s">
        <v>142</v>
      </c>
      <c r="CI13" s="27" t="s">
        <v>144</v>
      </c>
      <c r="CJ13" s="27" t="s">
        <v>145</v>
      </c>
      <c r="CK13" s="27" t="s">
        <v>146</v>
      </c>
      <c r="CL13" s="27" t="s">
        <v>147</v>
      </c>
      <c r="CM13" s="27" t="s">
        <v>265</v>
      </c>
      <c r="CN13" s="27" t="s">
        <v>266</v>
      </c>
      <c r="CO13" s="27" t="s">
        <v>150</v>
      </c>
      <c r="CP13" s="27" t="s">
        <v>39</v>
      </c>
      <c r="CQ13" s="27" t="s">
        <v>23</v>
      </c>
      <c r="CR13" s="28" t="s">
        <v>153</v>
      </c>
      <c r="CS13" s="28" t="s">
        <v>27</v>
      </c>
      <c r="CT13" s="28" t="s">
        <v>154</v>
      </c>
      <c r="CU13" s="27" t="s">
        <v>156</v>
      </c>
      <c r="CV13" s="27" t="s">
        <v>267</v>
      </c>
      <c r="CW13" s="27" t="s">
        <v>268</v>
      </c>
      <c r="CX13" s="27" t="s">
        <v>158</v>
      </c>
      <c r="CY13" s="27" t="s">
        <v>159</v>
      </c>
      <c r="CZ13" s="27" t="s">
        <v>160</v>
      </c>
      <c r="DA13" s="27" t="s">
        <v>162</v>
      </c>
      <c r="DB13" s="27" t="s">
        <v>163</v>
      </c>
      <c r="DC13" s="27" t="s">
        <v>164</v>
      </c>
      <c r="DD13" s="28" t="s">
        <v>144</v>
      </c>
      <c r="DE13" s="28" t="s">
        <v>166</v>
      </c>
      <c r="DF13" s="28" t="s">
        <v>151</v>
      </c>
      <c r="DG13" s="28" t="s">
        <v>168</v>
      </c>
      <c r="DH13" s="28" t="s">
        <v>169</v>
      </c>
      <c r="DI13" s="28" t="s">
        <v>170</v>
      </c>
      <c r="DJ13" s="28" t="s">
        <v>172</v>
      </c>
      <c r="DK13" s="28" t="s">
        <v>173</v>
      </c>
      <c r="DL13" s="28" t="s">
        <v>174</v>
      </c>
      <c r="DM13" s="28" t="s">
        <v>176</v>
      </c>
      <c r="DN13" s="28" t="s">
        <v>177</v>
      </c>
      <c r="DO13" s="28" t="s">
        <v>178</v>
      </c>
      <c r="DP13" s="28" t="s">
        <v>304</v>
      </c>
      <c r="DQ13" s="28" t="s">
        <v>180</v>
      </c>
      <c r="DR13" s="28" t="s">
        <v>181</v>
      </c>
      <c r="DS13" s="28" t="s">
        <v>183</v>
      </c>
      <c r="DT13" s="28" t="s">
        <v>184</v>
      </c>
      <c r="DU13" s="28" t="s">
        <v>43</v>
      </c>
      <c r="DV13" s="28" t="s">
        <v>186</v>
      </c>
      <c r="DW13" s="28" t="s">
        <v>187</v>
      </c>
      <c r="DX13" s="28" t="s">
        <v>188</v>
      </c>
      <c r="DY13" s="28" t="s">
        <v>107</v>
      </c>
      <c r="DZ13" s="28" t="s">
        <v>190</v>
      </c>
      <c r="EA13" s="28" t="s">
        <v>270</v>
      </c>
      <c r="EB13" s="28" t="s">
        <v>192</v>
      </c>
      <c r="EC13" s="28" t="s">
        <v>271</v>
      </c>
      <c r="ED13" s="28" t="s">
        <v>272</v>
      </c>
      <c r="EE13" s="28" t="s">
        <v>274</v>
      </c>
      <c r="EF13" s="28" t="s">
        <v>275</v>
      </c>
      <c r="EG13" s="28" t="s">
        <v>276</v>
      </c>
      <c r="EH13" s="28" t="s">
        <v>15</v>
      </c>
      <c r="EI13" s="28" t="s">
        <v>277</v>
      </c>
      <c r="EJ13" s="28" t="s">
        <v>16</v>
      </c>
      <c r="EK13" s="28" t="s">
        <v>278</v>
      </c>
      <c r="EL13" s="28" t="s">
        <v>279</v>
      </c>
      <c r="EM13" s="28" t="s">
        <v>280</v>
      </c>
      <c r="EN13" s="28" t="s">
        <v>281</v>
      </c>
      <c r="EO13" s="28" t="s">
        <v>283</v>
      </c>
      <c r="EP13" s="28" t="s">
        <v>195</v>
      </c>
      <c r="EQ13" s="28" t="s">
        <v>29</v>
      </c>
      <c r="ER13" s="28" t="s">
        <v>37</v>
      </c>
      <c r="ES13" s="28" t="s">
        <v>38</v>
      </c>
      <c r="ET13" s="28" t="s">
        <v>287</v>
      </c>
      <c r="EU13" s="28" t="s">
        <v>285</v>
      </c>
      <c r="EV13" s="28" t="s">
        <v>286</v>
      </c>
      <c r="EW13" s="28" t="s">
        <v>199</v>
      </c>
      <c r="EX13" s="28" t="s">
        <v>198</v>
      </c>
      <c r="EY13" s="28" t="s">
        <v>36</v>
      </c>
      <c r="EZ13" s="28" t="s">
        <v>289</v>
      </c>
      <c r="FA13" s="28" t="s">
        <v>290</v>
      </c>
      <c r="FB13" s="28" t="s">
        <v>291</v>
      </c>
      <c r="FC13" s="28" t="s">
        <v>106</v>
      </c>
      <c r="FD13" s="28" t="s">
        <v>293</v>
      </c>
      <c r="FE13" s="28" t="s">
        <v>47</v>
      </c>
      <c r="FF13" s="28" t="s">
        <v>295</v>
      </c>
      <c r="FG13" s="28" t="s">
        <v>296</v>
      </c>
      <c r="FH13" s="28" t="s">
        <v>297</v>
      </c>
      <c r="FI13" s="28" t="s">
        <v>299</v>
      </c>
      <c r="FJ13" s="28" t="s">
        <v>300</v>
      </c>
      <c r="FK13" s="28" t="s">
        <v>301</v>
      </c>
    </row>
    <row r="14" spans="1:254" ht="19.5" thickBot="1" x14ac:dyDescent="0.3">
      <c r="A14" s="11">
        <v>1</v>
      </c>
      <c r="B14" s="31" t="s">
        <v>309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/>
      <c r="BR14" s="3">
        <v>1</v>
      </c>
      <c r="BS14" s="3"/>
      <c r="BT14" s="3">
        <v>1</v>
      </c>
      <c r="BU14" s="3"/>
      <c r="BV14" s="3"/>
      <c r="BW14" s="3">
        <v>1</v>
      </c>
      <c r="BX14" s="3"/>
      <c r="BY14" s="3"/>
      <c r="BZ14" s="3"/>
      <c r="CA14" s="3">
        <v>1</v>
      </c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/>
      <c r="CY14" s="3">
        <v>1</v>
      </c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/>
      <c r="DT14" s="3">
        <v>1</v>
      </c>
      <c r="DU14" s="3"/>
      <c r="DV14" s="3"/>
      <c r="DW14" s="3">
        <v>1</v>
      </c>
      <c r="DX14" s="3"/>
      <c r="DY14" s="3">
        <v>1</v>
      </c>
      <c r="DZ14" s="3"/>
      <c r="EA14" s="3"/>
      <c r="EB14" s="3"/>
      <c r="EC14" s="3">
        <v>1</v>
      </c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>
        <v>1</v>
      </c>
      <c r="EX14" s="3"/>
      <c r="EY14" s="3"/>
      <c r="EZ14" s="3"/>
      <c r="FA14" s="3">
        <v>1</v>
      </c>
      <c r="FB14" s="3"/>
      <c r="FC14" s="3">
        <v>1</v>
      </c>
      <c r="FD14" s="3"/>
      <c r="FE14" s="3"/>
      <c r="FF14" s="3"/>
      <c r="FG14" s="3">
        <v>1</v>
      </c>
      <c r="FH14" s="3"/>
      <c r="FI14" s="3"/>
      <c r="FJ14" s="3">
        <v>1</v>
      </c>
      <c r="FK14" s="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9.5" thickBot="1" x14ac:dyDescent="0.3">
      <c r="A15" s="1">
        <v>2</v>
      </c>
      <c r="B15" s="32" t="s">
        <v>310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/>
      <c r="AK15" s="3">
        <v>1</v>
      </c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/>
      <c r="DQ15" s="3">
        <v>1</v>
      </c>
      <c r="DR15" s="3"/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/>
      <c r="EO15" s="3">
        <v>1</v>
      </c>
      <c r="EP15" s="3"/>
      <c r="EQ15" s="3"/>
      <c r="ER15" s="3">
        <v>1</v>
      </c>
      <c r="ES15" s="3"/>
      <c r="ET15" s="3"/>
      <c r="EU15" s="3">
        <v>1</v>
      </c>
      <c r="EV15" s="3"/>
      <c r="EW15" s="3">
        <v>1</v>
      </c>
      <c r="EX15" s="3"/>
      <c r="EY15" s="3"/>
      <c r="EZ15" s="3"/>
      <c r="FA15" s="3">
        <v>1</v>
      </c>
      <c r="FB15" s="3"/>
      <c r="FC15" s="3">
        <v>1</v>
      </c>
      <c r="FD15" s="3"/>
      <c r="FE15" s="3"/>
      <c r="FF15" s="3"/>
      <c r="FG15" s="3">
        <v>1</v>
      </c>
      <c r="FH15" s="3"/>
      <c r="FI15" s="3"/>
      <c r="FJ15" s="3">
        <v>1</v>
      </c>
      <c r="FK15" s="3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9.5" thickBot="1" x14ac:dyDescent="0.3">
      <c r="A16" s="1">
        <v>3</v>
      </c>
      <c r="B16" s="32" t="s">
        <v>311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/>
      <c r="BC16" s="3">
        <v>1</v>
      </c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/>
      <c r="CJ16" s="3">
        <v>1</v>
      </c>
      <c r="CK16" s="3"/>
      <c r="CL16" s="3"/>
      <c r="CM16" s="3">
        <v>1</v>
      </c>
      <c r="CN16" s="3"/>
      <c r="CO16" s="3">
        <v>1</v>
      </c>
      <c r="CP16" s="3"/>
      <c r="CQ16" s="3"/>
      <c r="CR16" s="3"/>
      <c r="CS16" s="3">
        <v>1</v>
      </c>
      <c r="CT16" s="3"/>
      <c r="CU16" s="3"/>
      <c r="CV16" s="3">
        <v>1</v>
      </c>
      <c r="CW16" s="3"/>
      <c r="CX16" s="3"/>
      <c r="CY16" s="3">
        <v>1</v>
      </c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/>
      <c r="DT16" s="3">
        <v>1</v>
      </c>
      <c r="DU16" s="3"/>
      <c r="DV16" s="3"/>
      <c r="DW16" s="3">
        <v>1</v>
      </c>
      <c r="DX16" s="3"/>
      <c r="DY16" s="3"/>
      <c r="DZ16" s="3">
        <v>1</v>
      </c>
      <c r="EA16" s="3"/>
      <c r="EB16" s="3"/>
      <c r="EC16" s="3">
        <v>1</v>
      </c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/>
      <c r="EO16" s="3">
        <v>1</v>
      </c>
      <c r="EP16" s="3"/>
      <c r="EQ16" s="3"/>
      <c r="ER16" s="3">
        <v>1</v>
      </c>
      <c r="ES16" s="3"/>
      <c r="ET16" s="3"/>
      <c r="EU16" s="3">
        <v>1</v>
      </c>
      <c r="EV16" s="3"/>
      <c r="EW16" s="3">
        <v>1</v>
      </c>
      <c r="EX16" s="3"/>
      <c r="EY16" s="3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/>
      <c r="FJ16" s="3">
        <v>1</v>
      </c>
      <c r="FK16" s="3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38.25" thickBot="1" x14ac:dyDescent="0.3">
      <c r="A17" s="1">
        <v>4</v>
      </c>
      <c r="B17" s="32" t="s">
        <v>312</v>
      </c>
      <c r="C17" s="3"/>
      <c r="D17" s="3">
        <v>1</v>
      </c>
      <c r="E17" s="3"/>
      <c r="F17" s="3"/>
      <c r="G17" s="3">
        <v>1</v>
      </c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/>
      <c r="S17" s="3">
        <v>1</v>
      </c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/>
      <c r="AK17" s="3">
        <v>1</v>
      </c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/>
      <c r="BU17" s="3">
        <v>1</v>
      </c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/>
      <c r="CG17" s="3">
        <v>1</v>
      </c>
      <c r="CH17" s="3"/>
      <c r="CI17" s="3">
        <v>1</v>
      </c>
      <c r="CJ17" s="3"/>
      <c r="CK17" s="3"/>
      <c r="CL17" s="3">
        <v>1</v>
      </c>
      <c r="CM17" s="3"/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/>
      <c r="DT17" s="3">
        <v>1</v>
      </c>
      <c r="DU17" s="3"/>
      <c r="DV17" s="3"/>
      <c r="DW17" s="3">
        <v>1</v>
      </c>
      <c r="DX17" s="3"/>
      <c r="DY17" s="3"/>
      <c r="DZ17" s="3">
        <v>1</v>
      </c>
      <c r="EA17" s="3"/>
      <c r="EB17" s="3"/>
      <c r="EC17" s="3">
        <v>1</v>
      </c>
      <c r="ED17" s="3"/>
      <c r="EE17" s="3">
        <v>1</v>
      </c>
      <c r="EF17" s="3"/>
      <c r="EG17" s="3"/>
      <c r="EH17" s="3">
        <v>1</v>
      </c>
      <c r="EI17" s="3"/>
      <c r="EJ17" s="3"/>
      <c r="EK17" s="3"/>
      <c r="EL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>
        <v>1</v>
      </c>
      <c r="EX17" s="3"/>
      <c r="EY17" s="3"/>
      <c r="EZ17" s="3"/>
      <c r="FA17" s="3">
        <v>1</v>
      </c>
      <c r="FB17" s="3"/>
      <c r="FC17" s="3">
        <v>1</v>
      </c>
      <c r="FD17" s="3"/>
      <c r="FE17" s="3"/>
      <c r="FF17" s="3"/>
      <c r="FG17" s="3">
        <v>1</v>
      </c>
      <c r="FH17" s="3"/>
      <c r="FI17" s="3"/>
      <c r="FJ17" s="3">
        <v>1</v>
      </c>
      <c r="FK17" s="3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9.5" thickBot="1" x14ac:dyDescent="0.3">
      <c r="A18" s="1">
        <v>5</v>
      </c>
      <c r="B18" s="32" t="s">
        <v>313</v>
      </c>
      <c r="C18" s="3"/>
      <c r="D18" s="3">
        <v>1</v>
      </c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/>
      <c r="AQ18" s="3">
        <v>1</v>
      </c>
      <c r="AR18" s="3"/>
      <c r="AS18" s="3">
        <v>1</v>
      </c>
      <c r="AT18" s="3"/>
      <c r="AU18" s="3"/>
      <c r="AV18" s="3"/>
      <c r="AW18" s="3">
        <v>1</v>
      </c>
      <c r="AX18" s="3"/>
      <c r="AY18" s="3"/>
      <c r="AZ18" s="3"/>
      <c r="BA18" s="3">
        <v>1</v>
      </c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/>
      <c r="CP18" s="3">
        <v>1</v>
      </c>
      <c r="CQ18" s="3"/>
      <c r="CR18" s="3"/>
      <c r="CS18" s="3">
        <v>1</v>
      </c>
      <c r="CT18" s="3"/>
      <c r="CU18" s="3"/>
      <c r="CV18" s="3">
        <v>1</v>
      </c>
      <c r="CW18" s="3"/>
      <c r="CX18" s="3"/>
      <c r="CY18" s="3">
        <v>1</v>
      </c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/>
      <c r="DW18" s="3">
        <v>1</v>
      </c>
      <c r="DX18" s="3"/>
      <c r="DY18" s="3"/>
      <c r="DZ18" s="3">
        <v>1</v>
      </c>
      <c r="EA18" s="3"/>
      <c r="EB18" s="3"/>
      <c r="EC18" s="3">
        <v>1</v>
      </c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/>
      <c r="EO18" s="3">
        <v>1</v>
      </c>
      <c r="EP18" s="3"/>
      <c r="EQ18" s="3"/>
      <c r="ER18" s="3">
        <v>1</v>
      </c>
      <c r="ES18" s="3"/>
      <c r="ET18" s="3"/>
      <c r="EU18" s="3">
        <v>1</v>
      </c>
      <c r="EV18" s="3"/>
      <c r="EW18" s="3">
        <v>1</v>
      </c>
      <c r="EX18" s="3"/>
      <c r="EY18" s="3"/>
      <c r="EZ18" s="3"/>
      <c r="FA18" s="3">
        <v>1</v>
      </c>
      <c r="FB18" s="3"/>
      <c r="FC18" s="3">
        <v>1</v>
      </c>
      <c r="FD18" s="3"/>
      <c r="FE18" s="3"/>
      <c r="FF18" s="3"/>
      <c r="FG18" s="3">
        <v>1</v>
      </c>
      <c r="FH18" s="3"/>
      <c r="FI18" s="3"/>
      <c r="FJ18" s="3">
        <v>1</v>
      </c>
      <c r="FK18" s="3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9.5" thickBot="1" x14ac:dyDescent="0.3">
      <c r="A19" s="1">
        <v>6</v>
      </c>
      <c r="B19" s="32" t="s">
        <v>314</v>
      </c>
      <c r="C19" s="3">
        <v>1</v>
      </c>
      <c r="D19" s="3"/>
      <c r="E19" s="3"/>
      <c r="F19" s="3">
        <v>1</v>
      </c>
      <c r="G19" s="3"/>
      <c r="H19" s="3"/>
      <c r="I19" s="3"/>
      <c r="J19" s="3">
        <v>1</v>
      </c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/>
      <c r="AH19" s="3">
        <v>1</v>
      </c>
      <c r="AI19" s="3"/>
      <c r="AJ19" s="3">
        <v>1</v>
      </c>
      <c r="AK19" s="3"/>
      <c r="AL19" s="3"/>
      <c r="AM19" s="3"/>
      <c r="AN19" s="3">
        <v>1</v>
      </c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/>
      <c r="BR19" s="3">
        <v>1</v>
      </c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/>
      <c r="CJ19" s="3"/>
      <c r="CK19" s="3">
        <v>1</v>
      </c>
      <c r="CL19" s="3">
        <v>1</v>
      </c>
      <c r="CM19" s="3"/>
      <c r="CN19" s="3"/>
      <c r="CO19" s="3"/>
      <c r="CP19" s="3">
        <v>1</v>
      </c>
      <c r="CQ19" s="3"/>
      <c r="CR19" s="3"/>
      <c r="CS19" s="3">
        <v>1</v>
      </c>
      <c r="CT19" s="3"/>
      <c r="CU19" s="3"/>
      <c r="CV19" s="3">
        <v>1</v>
      </c>
      <c r="CW19" s="3"/>
      <c r="CX19" s="3"/>
      <c r="CY19" s="3">
        <v>1</v>
      </c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/>
      <c r="DQ19" s="3">
        <v>1</v>
      </c>
      <c r="DR19" s="3"/>
      <c r="DS19" s="3">
        <v>1</v>
      </c>
      <c r="DT19" s="3"/>
      <c r="DU19" s="3"/>
      <c r="DV19" s="3"/>
      <c r="DW19" s="3">
        <v>1</v>
      </c>
      <c r="DX19" s="3"/>
      <c r="DY19" s="3"/>
      <c r="DZ19" s="3">
        <v>1</v>
      </c>
      <c r="EA19" s="3"/>
      <c r="EB19" s="3"/>
      <c r="EC19" s="3"/>
      <c r="ED19" s="3">
        <v>1</v>
      </c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/>
      <c r="EO19" s="3">
        <v>1</v>
      </c>
      <c r="EP19" s="3"/>
      <c r="EQ19" s="3"/>
      <c r="ER19" s="3">
        <v>1</v>
      </c>
      <c r="ES19" s="3"/>
      <c r="ET19" s="3"/>
      <c r="EU19" s="3">
        <v>1</v>
      </c>
      <c r="EV19" s="3"/>
      <c r="EW19" s="3">
        <v>1</v>
      </c>
      <c r="EX19" s="3"/>
      <c r="EY19" s="3"/>
      <c r="EZ19" s="3"/>
      <c r="FA19" s="3">
        <v>1</v>
      </c>
      <c r="FB19" s="3"/>
      <c r="FC19" s="3">
        <v>1</v>
      </c>
      <c r="FD19" s="3"/>
      <c r="FE19" s="3"/>
      <c r="FF19" s="3"/>
      <c r="FG19" s="3"/>
      <c r="FH19" s="3">
        <v>1</v>
      </c>
      <c r="FI19" s="3"/>
      <c r="FJ19" s="3">
        <v>1</v>
      </c>
      <c r="FK19" s="3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9.5" thickBot="1" x14ac:dyDescent="0.3">
      <c r="A20" s="1">
        <v>7</v>
      </c>
      <c r="B20" s="32" t="s">
        <v>315</v>
      </c>
      <c r="C20" s="3">
        <v>1</v>
      </c>
      <c r="D20" s="3"/>
      <c r="E20" s="3"/>
      <c r="F20" s="3"/>
      <c r="G20" s="3">
        <v>1</v>
      </c>
      <c r="H20" s="3"/>
      <c r="I20" s="3"/>
      <c r="J20" s="3"/>
      <c r="K20" s="3">
        <v>1</v>
      </c>
      <c r="L20" s="3"/>
      <c r="M20" s="3">
        <v>1</v>
      </c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>
        <v>1</v>
      </c>
      <c r="AK20" s="3"/>
      <c r="AL20" s="3"/>
      <c r="AM20" s="3"/>
      <c r="AN20" s="3"/>
      <c r="AO20" s="3">
        <v>1</v>
      </c>
      <c r="AP20" s="3">
        <v>1</v>
      </c>
      <c r="AQ20" s="3"/>
      <c r="AR20" s="3"/>
      <c r="AS20" s="3"/>
      <c r="AT20" s="3"/>
      <c r="AU20" s="3">
        <v>1</v>
      </c>
      <c r="AV20" s="3"/>
      <c r="AW20" s="3">
        <v>1</v>
      </c>
      <c r="AX20" s="3"/>
      <c r="AY20" s="3"/>
      <c r="AZ20" s="3">
        <v>1</v>
      </c>
      <c r="BA20" s="3"/>
      <c r="BB20" s="3">
        <v>1</v>
      </c>
      <c r="BC20" s="3"/>
      <c r="BD20" s="3"/>
      <c r="BE20" s="3">
        <v>1</v>
      </c>
      <c r="BF20" s="3"/>
      <c r="BG20" s="3"/>
      <c r="BH20" s="3"/>
      <c r="BI20" s="3"/>
      <c r="BJ20" s="3">
        <v>1</v>
      </c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/>
      <c r="CA20" s="3">
        <v>1</v>
      </c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/>
      <c r="DW20" s="3">
        <v>1</v>
      </c>
      <c r="DX20" s="3"/>
      <c r="DY20" s="3">
        <v>1</v>
      </c>
      <c r="DZ20" s="3"/>
      <c r="EA20" s="3"/>
      <c r="EB20" s="3"/>
      <c r="EC20" s="3">
        <v>1</v>
      </c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/>
      <c r="EO20" s="3">
        <v>1</v>
      </c>
      <c r="EP20" s="3"/>
      <c r="EQ20" s="3"/>
      <c r="ER20" s="3"/>
      <c r="ES20" s="3">
        <v>1</v>
      </c>
      <c r="ET20" s="3"/>
      <c r="EU20" s="3">
        <v>1</v>
      </c>
      <c r="EV20" s="3"/>
      <c r="EW20" s="3">
        <v>1</v>
      </c>
      <c r="EX20" s="3"/>
      <c r="EY20" s="3"/>
      <c r="EZ20" s="3"/>
      <c r="FA20" s="3">
        <v>1</v>
      </c>
      <c r="FB20" s="3"/>
      <c r="FC20" s="3">
        <v>1</v>
      </c>
      <c r="FD20" s="3"/>
      <c r="FE20" s="3"/>
      <c r="FF20" s="3"/>
      <c r="FG20" s="3">
        <v>1</v>
      </c>
      <c r="FH20" s="3"/>
      <c r="FI20" s="3"/>
      <c r="FJ20" s="3">
        <v>1</v>
      </c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9.5" thickBot="1" x14ac:dyDescent="0.3">
      <c r="A21" s="29">
        <v>8</v>
      </c>
      <c r="B21" s="32" t="s">
        <v>316</v>
      </c>
      <c r="C21" s="3"/>
      <c r="D21" s="3"/>
      <c r="E21" s="3">
        <v>1</v>
      </c>
      <c r="F21" s="3"/>
      <c r="G21" s="3"/>
      <c r="H21" s="3">
        <v>1</v>
      </c>
      <c r="I21" s="3"/>
      <c r="J21" s="3">
        <v>1</v>
      </c>
      <c r="K21" s="3"/>
      <c r="L21" s="3">
        <v>1</v>
      </c>
      <c r="M21" s="3"/>
      <c r="N21" s="3"/>
      <c r="O21" s="3">
        <v>1</v>
      </c>
      <c r="P21" s="3"/>
      <c r="Q21" s="3"/>
      <c r="R21" s="3"/>
      <c r="S21" s="3">
        <v>1</v>
      </c>
      <c r="T21" s="3"/>
      <c r="U21" s="3"/>
      <c r="V21" s="3"/>
      <c r="W21" s="3">
        <v>1</v>
      </c>
      <c r="X21" s="3"/>
      <c r="Y21" s="3">
        <v>1</v>
      </c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/>
      <c r="AK21" s="3"/>
      <c r="AL21" s="3">
        <v>1</v>
      </c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/>
      <c r="BI21" s="3">
        <v>1</v>
      </c>
      <c r="BJ21" s="3"/>
      <c r="BK21" s="3">
        <v>1</v>
      </c>
      <c r="BL21" s="3"/>
      <c r="BM21" s="3"/>
      <c r="BN21" s="3"/>
      <c r="BO21" s="3">
        <v>1</v>
      </c>
      <c r="BP21" s="3"/>
      <c r="BQ21" s="3"/>
      <c r="BR21" s="3">
        <v>1</v>
      </c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/>
      <c r="CD21" s="3">
        <v>1</v>
      </c>
      <c r="CE21" s="3"/>
      <c r="CF21" s="3">
        <v>1</v>
      </c>
      <c r="CG21" s="3"/>
      <c r="CH21" s="3"/>
      <c r="CI21" s="3">
        <v>1</v>
      </c>
      <c r="CJ21" s="3"/>
      <c r="CK21" s="3"/>
      <c r="CL21" s="3"/>
      <c r="CM21" s="3">
        <v>1</v>
      </c>
      <c r="CN21" s="3"/>
      <c r="CO21" s="3">
        <v>1</v>
      </c>
      <c r="CP21" s="3"/>
      <c r="CQ21" s="3"/>
      <c r="CR21" s="3">
        <v>1</v>
      </c>
      <c r="CS21" s="3"/>
      <c r="CT21" s="3"/>
      <c r="CU21" s="3"/>
      <c r="CV21" s="3"/>
      <c r="CW21" s="3">
        <v>1</v>
      </c>
      <c r="CX21" s="3"/>
      <c r="CY21" s="3">
        <v>1</v>
      </c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/>
      <c r="DN21" s="3">
        <v>1</v>
      </c>
      <c r="DO21" s="3"/>
      <c r="DP21" s="3"/>
      <c r="DQ21" s="3">
        <v>1</v>
      </c>
      <c r="DR21" s="3"/>
      <c r="DS21" s="3">
        <v>1</v>
      </c>
      <c r="DT21" s="3"/>
      <c r="DU21" s="3"/>
      <c r="DV21" s="3"/>
      <c r="DW21" s="3">
        <v>1</v>
      </c>
      <c r="DX21" s="3"/>
      <c r="DY21" s="3">
        <v>1</v>
      </c>
      <c r="DZ21" s="3"/>
      <c r="EA21" s="3"/>
      <c r="EB21" s="3"/>
      <c r="EC21" s="3">
        <v>1</v>
      </c>
      <c r="ED21" s="3"/>
      <c r="EE21" s="3">
        <v>1</v>
      </c>
      <c r="EF21" s="3"/>
      <c r="EG21" s="3"/>
      <c r="EH21" s="3">
        <v>1</v>
      </c>
      <c r="EI21" s="3"/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/>
      <c r="EU21" s="3">
        <v>1</v>
      </c>
      <c r="EV21" s="3"/>
      <c r="EW21" s="3">
        <v>1</v>
      </c>
      <c r="EX21" s="3"/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>
        <v>1</v>
      </c>
      <c r="FH21" s="3"/>
      <c r="FI21" s="3"/>
      <c r="FJ21" s="3">
        <v>1</v>
      </c>
      <c r="FK21" s="3"/>
    </row>
    <row r="22" spans="1:254" ht="19.5" thickBot="1" x14ac:dyDescent="0.3">
      <c r="A22" s="29">
        <v>9</v>
      </c>
      <c r="B22" s="32" t="s">
        <v>317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/>
      <c r="P22" s="3">
        <v>1</v>
      </c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/>
      <c r="BF22" s="3">
        <v>1</v>
      </c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/>
      <c r="CV22" s="3">
        <v>1</v>
      </c>
      <c r="CW22" s="3"/>
      <c r="CX22" s="3"/>
      <c r="CY22" s="3">
        <v>1</v>
      </c>
      <c r="CZ22" s="3"/>
      <c r="DA22" s="3">
        <v>1</v>
      </c>
      <c r="DB22" s="3"/>
      <c r="DC22" s="3"/>
      <c r="DD22" s="3">
        <v>1</v>
      </c>
      <c r="DE22" s="3"/>
      <c r="DF22" s="3"/>
      <c r="DG22" s="3"/>
      <c r="DH22" s="3">
        <v>1</v>
      </c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/>
      <c r="DW22" s="3">
        <v>1</v>
      </c>
      <c r="DX22" s="3"/>
      <c r="DY22" s="3">
        <v>1</v>
      </c>
      <c r="DZ22" s="3"/>
      <c r="EA22" s="3"/>
      <c r="EB22" s="3"/>
      <c r="EC22" s="3"/>
      <c r="ED22" s="3">
        <v>1</v>
      </c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/>
      <c r="EO22" s="3">
        <v>1</v>
      </c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>
        <v>1</v>
      </c>
      <c r="EY22" s="3"/>
      <c r="EZ22" s="3"/>
      <c r="FA22" s="3">
        <v>1</v>
      </c>
      <c r="FB22" s="3"/>
      <c r="FC22" s="3"/>
      <c r="FD22" s="3">
        <v>1</v>
      </c>
      <c r="FE22" s="3"/>
      <c r="FF22" s="3"/>
      <c r="FG22" s="3">
        <v>1</v>
      </c>
      <c r="FH22" s="3"/>
      <c r="FI22" s="3"/>
      <c r="FJ22" s="3">
        <v>1</v>
      </c>
      <c r="FK22" s="3"/>
    </row>
    <row r="23" spans="1:254" ht="19.5" thickBot="1" x14ac:dyDescent="0.3">
      <c r="A23" s="29">
        <v>10</v>
      </c>
      <c r="B23" s="32" t="s">
        <v>318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/>
      <c r="CV23" s="3">
        <v>1</v>
      </c>
      <c r="CW23" s="3"/>
      <c r="CX23" s="3"/>
      <c r="CY23" s="3"/>
      <c r="CZ23" s="3">
        <v>1</v>
      </c>
      <c r="DA23" s="3"/>
      <c r="DB23" s="3">
        <v>1</v>
      </c>
      <c r="DC23" s="3"/>
      <c r="DD23" s="3">
        <v>1</v>
      </c>
      <c r="DE23" s="3"/>
      <c r="DF23" s="3"/>
      <c r="DG23" s="3">
        <v>1</v>
      </c>
      <c r="DH23" s="3"/>
      <c r="DI23" s="3"/>
      <c r="DJ23" s="3"/>
      <c r="DK23" s="3"/>
      <c r="DL23" s="3">
        <v>1</v>
      </c>
      <c r="DM23" s="3">
        <v>1</v>
      </c>
      <c r="DN23" s="3"/>
      <c r="DO23" s="3"/>
      <c r="DP23" s="3"/>
      <c r="DQ23" s="3">
        <v>1</v>
      </c>
      <c r="DR23" s="3"/>
      <c r="DS23" s="3">
        <v>1</v>
      </c>
      <c r="DT23" s="3"/>
      <c r="DU23" s="3"/>
      <c r="DV23" s="3"/>
      <c r="DW23" s="3">
        <v>1</v>
      </c>
      <c r="DX23" s="3"/>
      <c r="DY23" s="3">
        <v>1</v>
      </c>
      <c r="DZ23" s="3"/>
      <c r="EA23" s="3"/>
      <c r="EB23" s="3"/>
      <c r="EC23" s="3">
        <v>1</v>
      </c>
      <c r="ED23" s="3"/>
      <c r="EE23" s="3">
        <v>1</v>
      </c>
      <c r="EF23" s="3"/>
      <c r="EG23" s="3"/>
      <c r="EH23" s="3">
        <v>1</v>
      </c>
      <c r="EI23" s="3"/>
      <c r="EJ23" s="3"/>
      <c r="EK23" s="3">
        <v>1</v>
      </c>
      <c r="EL23" s="3"/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>
        <v>1</v>
      </c>
      <c r="EX23" s="3"/>
      <c r="EY23" s="3"/>
      <c r="EZ23" s="3"/>
      <c r="FA23" s="3">
        <v>1</v>
      </c>
      <c r="FB23" s="3"/>
      <c r="FC23" s="3"/>
      <c r="FD23" s="3">
        <v>1</v>
      </c>
      <c r="FE23" s="3"/>
      <c r="FF23" s="3"/>
      <c r="FG23" s="3">
        <v>1</v>
      </c>
      <c r="FH23" s="3"/>
      <c r="FI23" s="3"/>
      <c r="FJ23" s="3">
        <v>1</v>
      </c>
      <c r="FK23" s="3"/>
    </row>
    <row r="24" spans="1:254" ht="19.5" thickBot="1" x14ac:dyDescent="0.3">
      <c r="A24" s="29">
        <v>11</v>
      </c>
      <c r="B24" s="32" t="s">
        <v>319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/>
      <c r="BC24" s="3"/>
      <c r="BD24" s="3">
        <v>1</v>
      </c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/>
      <c r="BR24" s="3">
        <v>1</v>
      </c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>
        <v>1</v>
      </c>
      <c r="CS24" s="3"/>
      <c r="CT24" s="3"/>
      <c r="CU24" s="3"/>
      <c r="CV24" s="3">
        <v>1</v>
      </c>
      <c r="CW24" s="3"/>
      <c r="CX24" s="3"/>
      <c r="CY24" s="3"/>
      <c r="CZ24" s="3">
        <v>1</v>
      </c>
      <c r="DA24" s="3"/>
      <c r="DB24" s="3">
        <v>1</v>
      </c>
      <c r="DC24" s="3"/>
      <c r="DD24" s="3">
        <v>1</v>
      </c>
      <c r="DE24" s="3"/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/>
      <c r="DW24" s="3">
        <v>1</v>
      </c>
      <c r="DX24" s="3"/>
      <c r="DY24" s="3">
        <v>1</v>
      </c>
      <c r="DZ24" s="3"/>
      <c r="EA24" s="3"/>
      <c r="EB24" s="3"/>
      <c r="EC24" s="3">
        <v>1</v>
      </c>
      <c r="ED24" s="3"/>
      <c r="EE24" s="3">
        <v>1</v>
      </c>
      <c r="EF24" s="3"/>
      <c r="EG24" s="3"/>
      <c r="EH24" s="3">
        <v>1</v>
      </c>
      <c r="EI24" s="3"/>
      <c r="EJ24" s="3"/>
      <c r="EK24" s="3">
        <v>1</v>
      </c>
      <c r="EL24" s="3"/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>
        <v>1</v>
      </c>
      <c r="EX24" s="3"/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/>
      <c r="FH24" s="3">
        <v>1</v>
      </c>
      <c r="FI24" s="3"/>
      <c r="FJ24" s="3">
        <v>1</v>
      </c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9.5" thickBot="1" x14ac:dyDescent="0.3">
      <c r="A25" s="29">
        <v>12</v>
      </c>
      <c r="B25" s="32" t="s">
        <v>320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/>
      <c r="BF25" s="3">
        <v>1</v>
      </c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/>
      <c r="BX25" s="3">
        <v>1</v>
      </c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/>
      <c r="CV25" s="3">
        <v>1</v>
      </c>
      <c r="CW25" s="3"/>
      <c r="CX25" s="3"/>
      <c r="CY25" s="3"/>
      <c r="CZ25" s="3">
        <v>1</v>
      </c>
      <c r="DA25" s="3"/>
      <c r="DB25" s="3">
        <v>1</v>
      </c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/>
      <c r="DQ25" s="3">
        <v>1</v>
      </c>
      <c r="DR25" s="3"/>
      <c r="DS25" s="3">
        <v>1</v>
      </c>
      <c r="DT25" s="3"/>
      <c r="DU25" s="3"/>
      <c r="DV25" s="3"/>
      <c r="DW25" s="3">
        <v>1</v>
      </c>
      <c r="DX25" s="3"/>
      <c r="DY25" s="3">
        <v>1</v>
      </c>
      <c r="DZ25" s="3"/>
      <c r="EA25" s="3"/>
      <c r="EB25" s="3"/>
      <c r="EC25" s="3">
        <v>1</v>
      </c>
      <c r="ED25" s="3"/>
      <c r="EE25" s="3">
        <v>1</v>
      </c>
      <c r="EF25" s="3"/>
      <c r="EG25" s="3"/>
      <c r="EH25" s="3"/>
      <c r="EI25" s="3">
        <v>1</v>
      </c>
      <c r="EJ25" s="3"/>
      <c r="EK25" s="3">
        <v>1</v>
      </c>
      <c r="EL25" s="3"/>
      <c r="EM25" s="3"/>
      <c r="EN25" s="3"/>
      <c r="EO25" s="3">
        <v>1</v>
      </c>
      <c r="EP25" s="3"/>
      <c r="EQ25" s="3"/>
      <c r="ER25" s="3">
        <v>1</v>
      </c>
      <c r="ES25" s="3"/>
      <c r="ET25" s="3"/>
      <c r="EU25" s="3">
        <v>1</v>
      </c>
      <c r="EV25" s="3"/>
      <c r="EW25" s="3">
        <v>1</v>
      </c>
      <c r="EX25" s="3"/>
      <c r="EY25" s="3"/>
      <c r="EZ25" s="3"/>
      <c r="FA25" s="3"/>
      <c r="FB25" s="3">
        <v>1</v>
      </c>
      <c r="FC25" s="3"/>
      <c r="FD25" s="3">
        <v>1</v>
      </c>
      <c r="FE25" s="3"/>
      <c r="FF25" s="3"/>
      <c r="FG25" s="3">
        <v>1</v>
      </c>
      <c r="FH25" s="3"/>
      <c r="FI25" s="3"/>
      <c r="FJ25" s="3"/>
      <c r="FK25" s="3">
        <v>1</v>
      </c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9.5" thickBot="1" x14ac:dyDescent="0.3">
      <c r="A26" s="29">
        <v>13</v>
      </c>
      <c r="B26" s="32" t="s">
        <v>321</v>
      </c>
      <c r="C26" s="3">
        <v>1</v>
      </c>
      <c r="D26" s="3"/>
      <c r="E26" s="3"/>
      <c r="F26" s="3"/>
      <c r="G26" s="3">
        <v>1</v>
      </c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/>
      <c r="BC26" s="3">
        <v>1</v>
      </c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/>
      <c r="CV26" s="3"/>
      <c r="CW26" s="3">
        <v>1</v>
      </c>
      <c r="CX26" s="3"/>
      <c r="CY26" s="3">
        <v>1</v>
      </c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3"/>
      <c r="DT26" s="3">
        <v>1</v>
      </c>
      <c r="DU26" s="3"/>
      <c r="DV26" s="3"/>
      <c r="DW26" s="3"/>
      <c r="DX26" s="3">
        <v>1</v>
      </c>
      <c r="DY26" s="3">
        <v>1</v>
      </c>
      <c r="DZ26" s="3"/>
      <c r="EA26" s="3"/>
      <c r="EB26" s="3"/>
      <c r="EC26" s="3">
        <v>1</v>
      </c>
      <c r="ED26" s="3"/>
      <c r="EE26" s="3">
        <v>1</v>
      </c>
      <c r="EF26" s="3"/>
      <c r="EG26" s="3"/>
      <c r="EH26" s="3">
        <v>1</v>
      </c>
      <c r="EI26" s="3"/>
      <c r="EJ26" s="3"/>
      <c r="EK26" s="3">
        <v>1</v>
      </c>
      <c r="EL26" s="3"/>
      <c r="EM26" s="3"/>
      <c r="EN26" s="3"/>
      <c r="EO26" s="3">
        <v>1</v>
      </c>
      <c r="EP26" s="3"/>
      <c r="EQ26" s="3"/>
      <c r="ER26" s="3">
        <v>1</v>
      </c>
      <c r="ES26" s="3"/>
      <c r="ET26" s="3"/>
      <c r="EU26" s="3">
        <v>1</v>
      </c>
      <c r="EV26" s="3"/>
      <c r="EW26" s="3">
        <v>1</v>
      </c>
      <c r="EX26" s="3"/>
      <c r="EY26" s="3"/>
      <c r="EZ26" s="3"/>
      <c r="FA26" s="3">
        <v>1</v>
      </c>
      <c r="FB26" s="3"/>
      <c r="FC26" s="3"/>
      <c r="FD26" s="3">
        <v>1</v>
      </c>
      <c r="FE26" s="3"/>
      <c r="FF26" s="3"/>
      <c r="FG26" s="3">
        <v>1</v>
      </c>
      <c r="FH26" s="3"/>
      <c r="FI26" s="3"/>
      <c r="FJ26" s="3">
        <v>1</v>
      </c>
      <c r="FK26" s="3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8.75" x14ac:dyDescent="0.25">
      <c r="A27" s="29">
        <v>14</v>
      </c>
      <c r="B27" s="33" t="s">
        <v>322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>
        <v>1</v>
      </c>
      <c r="Y27" s="3"/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/>
      <c r="CG27" s="3"/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/>
      <c r="CV27" s="3">
        <v>1</v>
      </c>
      <c r="CW27" s="3"/>
      <c r="CX27" s="3"/>
      <c r="CY27" s="3">
        <v>1</v>
      </c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>
        <v>1</v>
      </c>
      <c r="DK27" s="3"/>
      <c r="DL27" s="3"/>
      <c r="DM27" s="3">
        <v>1</v>
      </c>
      <c r="DN27" s="3"/>
      <c r="DO27" s="3"/>
      <c r="DP27" s="3"/>
      <c r="DQ27" s="3">
        <v>1</v>
      </c>
      <c r="DR27" s="3"/>
      <c r="DS27" s="3">
        <v>1</v>
      </c>
      <c r="DT27" s="3"/>
      <c r="DU27" s="3"/>
      <c r="DV27" s="3"/>
      <c r="DW27" s="3">
        <v>1</v>
      </c>
      <c r="DX27" s="3"/>
      <c r="DY27" s="3"/>
      <c r="DZ27" s="3">
        <v>1</v>
      </c>
      <c r="EA27" s="3"/>
      <c r="EB27" s="3"/>
      <c r="EC27" s="3">
        <v>1</v>
      </c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/>
      <c r="EO27" s="3">
        <v>1</v>
      </c>
      <c r="EP27" s="3"/>
      <c r="EQ27" s="3"/>
      <c r="ER27" s="3">
        <v>1</v>
      </c>
      <c r="ES27" s="3"/>
      <c r="ET27" s="3"/>
      <c r="EU27" s="3">
        <v>1</v>
      </c>
      <c r="EV27" s="3"/>
      <c r="EW27" s="3">
        <v>1</v>
      </c>
      <c r="EX27" s="3"/>
      <c r="EY27" s="3"/>
      <c r="EZ27" s="3"/>
      <c r="FA27" s="3">
        <v>1</v>
      </c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9.5" thickBot="1" x14ac:dyDescent="0.3">
      <c r="A28" s="29">
        <v>15</v>
      </c>
      <c r="B28" s="32" t="s">
        <v>323</v>
      </c>
      <c r="C28" s="3">
        <v>1</v>
      </c>
      <c r="D28" s="3"/>
      <c r="E28" s="3"/>
      <c r="F28" s="3">
        <v>1</v>
      </c>
      <c r="G28" s="3"/>
      <c r="H28" s="3"/>
      <c r="I28" s="3"/>
      <c r="J28" s="3">
        <v>1</v>
      </c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/>
      <c r="Y28" s="3">
        <v>1</v>
      </c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/>
      <c r="AQ28" s="3">
        <v>1</v>
      </c>
      <c r="AR28" s="3"/>
      <c r="AS28" s="3"/>
      <c r="AT28" s="3">
        <v>1</v>
      </c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/>
      <c r="CY28" s="3">
        <v>1</v>
      </c>
      <c r="CZ28" s="3"/>
      <c r="DA28" s="3">
        <v>1</v>
      </c>
      <c r="DB28" s="3"/>
      <c r="DC28" s="3"/>
      <c r="DD28" s="3">
        <v>1</v>
      </c>
      <c r="DE28" s="3"/>
      <c r="DF28" s="3"/>
      <c r="DG28" s="3"/>
      <c r="DH28" s="3">
        <v>1</v>
      </c>
      <c r="DI28" s="3"/>
      <c r="DJ28" s="3">
        <v>1</v>
      </c>
      <c r="DK28" s="3"/>
      <c r="DL28" s="3"/>
      <c r="DM28" s="3"/>
      <c r="DN28" s="3">
        <v>1</v>
      </c>
      <c r="DO28" s="3"/>
      <c r="DP28" s="3">
        <v>1</v>
      </c>
      <c r="DQ28" s="3"/>
      <c r="DR28" s="3"/>
      <c r="DS28" s="3">
        <v>1</v>
      </c>
      <c r="DT28" s="3"/>
      <c r="DU28" s="3"/>
      <c r="DV28" s="3"/>
      <c r="DW28" s="3">
        <v>1</v>
      </c>
      <c r="DX28" s="3"/>
      <c r="DY28" s="3"/>
      <c r="DZ28" s="3">
        <v>1</v>
      </c>
      <c r="EA28" s="3"/>
      <c r="EB28" s="3"/>
      <c r="EC28" s="3">
        <v>1</v>
      </c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/>
      <c r="EO28" s="3">
        <v>1</v>
      </c>
      <c r="EP28" s="3"/>
      <c r="EQ28" s="3"/>
      <c r="ER28" s="3">
        <v>1</v>
      </c>
      <c r="ES28" s="3"/>
      <c r="ET28" s="3"/>
      <c r="EU28" s="3">
        <v>1</v>
      </c>
      <c r="EV28" s="3"/>
      <c r="EW28" s="3">
        <v>1</v>
      </c>
      <c r="EX28" s="3"/>
      <c r="EY28" s="3"/>
      <c r="EZ28" s="3"/>
      <c r="FA28" s="3">
        <v>1</v>
      </c>
      <c r="FB28" s="3"/>
      <c r="FC28" s="3"/>
      <c r="FD28" s="3">
        <v>1</v>
      </c>
      <c r="FE28" s="3"/>
      <c r="FF28" s="3"/>
      <c r="FG28" s="3">
        <v>1</v>
      </c>
      <c r="FH28" s="3"/>
      <c r="FI28" s="3"/>
      <c r="FJ28" s="3">
        <v>1</v>
      </c>
      <c r="FK28" s="3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9.5" thickBot="1" x14ac:dyDescent="0.3">
      <c r="A29" s="29">
        <v>16</v>
      </c>
      <c r="B29" s="32" t="s">
        <v>324</v>
      </c>
      <c r="C29" s="3"/>
      <c r="D29" s="3"/>
      <c r="E29" s="3">
        <v>1</v>
      </c>
      <c r="F29" s="3"/>
      <c r="G29" s="3"/>
      <c r="H29" s="3">
        <v>1</v>
      </c>
      <c r="I29" s="3"/>
      <c r="J29" s="3"/>
      <c r="K29" s="3">
        <v>1</v>
      </c>
      <c r="L29" s="3"/>
      <c r="M29" s="3"/>
      <c r="N29" s="3">
        <v>1</v>
      </c>
      <c r="O29" s="3"/>
      <c r="P29" s="3">
        <v>1</v>
      </c>
      <c r="Q29" s="3"/>
      <c r="R29" s="3"/>
      <c r="S29" s="3"/>
      <c r="T29" s="3">
        <v>1</v>
      </c>
      <c r="U29" s="3">
        <v>1</v>
      </c>
      <c r="V29" s="3"/>
      <c r="W29" s="3"/>
      <c r="X29" s="3"/>
      <c r="Y29" s="3"/>
      <c r="Z29" s="3">
        <v>1</v>
      </c>
      <c r="AA29" s="3">
        <v>1</v>
      </c>
      <c r="AB29" s="3"/>
      <c r="AC29" s="3"/>
      <c r="AD29" s="3"/>
      <c r="AE29" s="3"/>
      <c r="AF29" s="3">
        <v>1</v>
      </c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/>
      <c r="AQ29" s="3"/>
      <c r="AR29" s="3">
        <v>1</v>
      </c>
      <c r="AS29" s="3"/>
      <c r="AT29" s="3"/>
      <c r="AU29" s="3">
        <v>1</v>
      </c>
      <c r="AV29" s="3"/>
      <c r="AW29" s="3"/>
      <c r="AX29" s="3">
        <v>1</v>
      </c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/>
      <c r="BL29" s="3">
        <v>1</v>
      </c>
      <c r="BM29" s="3"/>
      <c r="BN29" s="3">
        <v>1</v>
      </c>
      <c r="BO29" s="3"/>
      <c r="BP29" s="3"/>
      <c r="BQ29" s="3"/>
      <c r="BR29" s="3"/>
      <c r="BS29" s="3">
        <v>1</v>
      </c>
      <c r="BT29" s="3">
        <v>1</v>
      </c>
      <c r="BU29" s="3"/>
      <c r="BV29" s="3"/>
      <c r="BW29" s="3"/>
      <c r="BX29" s="3">
        <v>1</v>
      </c>
      <c r="BY29" s="3"/>
      <c r="BZ29" s="3"/>
      <c r="CA29" s="3">
        <v>1</v>
      </c>
      <c r="CB29" s="3"/>
      <c r="CC29" s="3"/>
      <c r="CD29" s="3">
        <v>1</v>
      </c>
      <c r="CE29" s="3"/>
      <c r="CF29" s="3"/>
      <c r="CG29" s="3">
        <v>1</v>
      </c>
      <c r="CH29" s="3"/>
      <c r="CI29" s="3"/>
      <c r="CJ29" s="3">
        <v>1</v>
      </c>
      <c r="CK29" s="3"/>
      <c r="CL29" s="3"/>
      <c r="CM29" s="3"/>
      <c r="CN29" s="3">
        <v>1</v>
      </c>
      <c r="CO29" s="3">
        <v>1</v>
      </c>
      <c r="CP29" s="3"/>
      <c r="CQ29" s="3"/>
      <c r="CR29" s="3"/>
      <c r="CS29" s="3">
        <v>1</v>
      </c>
      <c r="CT29" s="3"/>
      <c r="CU29" s="3"/>
      <c r="CV29" s="3">
        <v>1</v>
      </c>
      <c r="CW29" s="3"/>
      <c r="CX29" s="3"/>
      <c r="CY29" s="3">
        <v>1</v>
      </c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/>
      <c r="DQ29" s="3">
        <v>1</v>
      </c>
      <c r="DR29" s="3"/>
      <c r="DS29" s="3"/>
      <c r="DT29" s="3">
        <v>1</v>
      </c>
      <c r="DU29" s="3"/>
      <c r="DV29" s="3"/>
      <c r="DW29" s="3"/>
      <c r="DX29" s="3">
        <v>1</v>
      </c>
      <c r="DY29" s="3"/>
      <c r="DZ29" s="3"/>
      <c r="EA29" s="3">
        <v>1</v>
      </c>
      <c r="EB29" s="3"/>
      <c r="EC29" s="3">
        <v>1</v>
      </c>
      <c r="ED29" s="3"/>
      <c r="EE29" s="3">
        <v>1</v>
      </c>
      <c r="EF29" s="3"/>
      <c r="EG29" s="3"/>
      <c r="EH29" s="3"/>
      <c r="EI29" s="3">
        <v>1</v>
      </c>
      <c r="EJ29" s="3"/>
      <c r="EK29" s="3"/>
      <c r="EL29" s="3"/>
      <c r="EM29" s="3">
        <v>1</v>
      </c>
      <c r="EN29" s="3"/>
      <c r="EO29" s="3">
        <v>1</v>
      </c>
      <c r="EP29" s="3"/>
      <c r="EQ29" s="3"/>
      <c r="ER29" s="3">
        <v>1</v>
      </c>
      <c r="ES29" s="3"/>
      <c r="ET29" s="3"/>
      <c r="EU29" s="3">
        <v>1</v>
      </c>
      <c r="EV29" s="3"/>
      <c r="EW29" s="3">
        <v>1</v>
      </c>
      <c r="EX29" s="3"/>
      <c r="EY29" s="3"/>
      <c r="EZ29" s="3"/>
      <c r="FA29" s="3"/>
      <c r="FB29" s="3">
        <v>1</v>
      </c>
      <c r="FC29" s="3"/>
      <c r="FD29" s="3">
        <v>1</v>
      </c>
      <c r="FE29" s="3"/>
      <c r="FF29" s="3"/>
      <c r="FG29" s="3">
        <v>1</v>
      </c>
      <c r="FH29" s="3"/>
      <c r="FI29" s="3"/>
      <c r="FJ29" s="3">
        <v>1</v>
      </c>
      <c r="FK29" s="3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9.5" thickBot="1" x14ac:dyDescent="0.3">
      <c r="A30" s="29">
        <v>17</v>
      </c>
      <c r="B30" s="32" t="s">
        <v>325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/>
      <c r="AE30" s="3">
        <v>1</v>
      </c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/>
      <c r="BF30" s="3">
        <v>1</v>
      </c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/>
      <c r="CV30" s="3">
        <v>1</v>
      </c>
      <c r="CW30" s="3"/>
      <c r="CX30" s="3"/>
      <c r="CY30" s="3">
        <v>1</v>
      </c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/>
      <c r="DN30" s="3"/>
      <c r="DO30" s="3">
        <v>1</v>
      </c>
      <c r="DP30" s="3">
        <v>1</v>
      </c>
      <c r="DQ30" s="3"/>
      <c r="DR30" s="3"/>
      <c r="DS30" s="3">
        <v>1</v>
      </c>
      <c r="DT30" s="3"/>
      <c r="DU30" s="3"/>
      <c r="DV30" s="3"/>
      <c r="DW30" s="3">
        <v>1</v>
      </c>
      <c r="DX30" s="3"/>
      <c r="DY30" s="3">
        <v>1</v>
      </c>
      <c r="DZ30" s="3"/>
      <c r="EA30" s="3"/>
      <c r="EB30" s="3"/>
      <c r="EC30" s="3">
        <v>1</v>
      </c>
      <c r="ED30" s="3"/>
      <c r="EE30" s="3">
        <v>1</v>
      </c>
      <c r="EF30" s="3"/>
      <c r="EG30" s="3"/>
      <c r="EH30" s="3"/>
      <c r="EI30" s="3">
        <v>1</v>
      </c>
      <c r="EJ30" s="3"/>
      <c r="EK30" s="3">
        <v>1</v>
      </c>
      <c r="EL30" s="3"/>
      <c r="EM30" s="3"/>
      <c r="EN30" s="3"/>
      <c r="EO30" s="3">
        <v>1</v>
      </c>
      <c r="EP30" s="3"/>
      <c r="EQ30" s="3"/>
      <c r="ER30" s="3">
        <v>1</v>
      </c>
      <c r="ES30" s="3"/>
      <c r="ET30" s="3"/>
      <c r="EU30" s="3"/>
      <c r="EV30" s="3">
        <v>1</v>
      </c>
      <c r="EW30" s="3">
        <v>1</v>
      </c>
      <c r="EX30" s="3"/>
      <c r="EY30" s="3"/>
      <c r="EZ30" s="3"/>
      <c r="FA30" s="3">
        <v>1</v>
      </c>
      <c r="FB30" s="3"/>
      <c r="FC30" s="3"/>
      <c r="FD30" s="3">
        <v>1</v>
      </c>
      <c r="FE30" s="3"/>
      <c r="FF30" s="3"/>
      <c r="FG30" s="3">
        <v>1</v>
      </c>
      <c r="FH30" s="3"/>
      <c r="FI30" s="3"/>
      <c r="FJ30" s="3">
        <v>1</v>
      </c>
      <c r="FK30" s="3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9.5" thickBot="1" x14ac:dyDescent="0.3">
      <c r="A31" s="29">
        <v>18</v>
      </c>
      <c r="B31" s="32" t="s">
        <v>326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/>
      <c r="AN31" s="3">
        <v>1</v>
      </c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/>
      <c r="BI31" s="3"/>
      <c r="BJ31" s="3">
        <v>1</v>
      </c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/>
      <c r="CP31" s="3">
        <v>1</v>
      </c>
      <c r="CQ31" s="3"/>
      <c r="CR31" s="3">
        <v>1</v>
      </c>
      <c r="CS31" s="3"/>
      <c r="CT31" s="3"/>
      <c r="CU31" s="3"/>
      <c r="CV31" s="3">
        <v>1</v>
      </c>
      <c r="CW31" s="3"/>
      <c r="CX31" s="3"/>
      <c r="CY31" s="3">
        <v>1</v>
      </c>
      <c r="CZ31" s="3"/>
      <c r="DA31" s="3"/>
      <c r="DB31" s="3">
        <v>1</v>
      </c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/>
      <c r="DN31" s="3">
        <v>1</v>
      </c>
      <c r="DO31" s="3"/>
      <c r="DP31" s="3">
        <v>1</v>
      </c>
      <c r="DQ31" s="3"/>
      <c r="DR31" s="3"/>
      <c r="DS31" s="3">
        <v>1</v>
      </c>
      <c r="DT31" s="3"/>
      <c r="DU31" s="3"/>
      <c r="DV31" s="3"/>
      <c r="DW31" s="3">
        <v>1</v>
      </c>
      <c r="DX31" s="3"/>
      <c r="DY31" s="3"/>
      <c r="DZ31" s="3">
        <v>1</v>
      </c>
      <c r="EA31" s="3"/>
      <c r="EB31" s="3"/>
      <c r="EC31" s="3">
        <v>1</v>
      </c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/>
      <c r="EO31" s="3">
        <v>1</v>
      </c>
      <c r="EP31" s="3"/>
      <c r="EQ31" s="3"/>
      <c r="ER31" s="3">
        <v>1</v>
      </c>
      <c r="ES31" s="3"/>
      <c r="ET31" s="3"/>
      <c r="EU31" s="3"/>
      <c r="EV31" s="3">
        <v>1</v>
      </c>
      <c r="EW31" s="3">
        <v>1</v>
      </c>
      <c r="EX31" s="3"/>
      <c r="EY31" s="3"/>
      <c r="EZ31" s="3"/>
      <c r="FA31" s="3">
        <v>1</v>
      </c>
      <c r="FB31" s="3"/>
      <c r="FC31" s="3"/>
      <c r="FD31" s="3">
        <v>1</v>
      </c>
      <c r="FE31" s="3"/>
      <c r="FF31" s="3"/>
      <c r="FG31" s="3"/>
      <c r="FH31" s="3">
        <v>1</v>
      </c>
      <c r="FI31" s="3"/>
      <c r="FJ31" s="3">
        <v>1</v>
      </c>
      <c r="FK31" s="3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9.5" thickBot="1" x14ac:dyDescent="0.3">
      <c r="A32" s="29">
        <v>19</v>
      </c>
      <c r="B32" s="32" t="s">
        <v>327</v>
      </c>
      <c r="C32" s="3"/>
      <c r="D32" s="3">
        <v>1</v>
      </c>
      <c r="E32" s="3"/>
      <c r="F32" s="3">
        <v>1</v>
      </c>
      <c r="G32" s="3"/>
      <c r="H32" s="3"/>
      <c r="I32" s="3">
        <v>1</v>
      </c>
      <c r="J32" s="3"/>
      <c r="K32" s="3"/>
      <c r="L32" s="3">
        <v>1</v>
      </c>
      <c r="M32" s="3"/>
      <c r="N32" s="3"/>
      <c r="O32" s="3"/>
      <c r="P32" s="3"/>
      <c r="Q32" s="3">
        <v>1</v>
      </c>
      <c r="R32" s="3">
        <v>1</v>
      </c>
      <c r="S32" s="3"/>
      <c r="T32" s="3"/>
      <c r="U32" s="3">
        <v>1</v>
      </c>
      <c r="V32" s="3"/>
      <c r="W32" s="3"/>
      <c r="X32" s="3">
        <v>1</v>
      </c>
      <c r="Y32" s="3"/>
      <c r="Z32" s="3"/>
      <c r="AA32" s="3"/>
      <c r="AB32" s="3"/>
      <c r="AC32" s="3">
        <v>1</v>
      </c>
      <c r="AD32" s="3">
        <v>1</v>
      </c>
      <c r="AE32" s="3"/>
      <c r="AF32" s="3"/>
      <c r="AG32" s="3"/>
      <c r="AH32" s="3"/>
      <c r="AI32" s="3">
        <v>1</v>
      </c>
      <c r="AJ32" s="3">
        <v>1</v>
      </c>
      <c r="AK32" s="3"/>
      <c r="AL32" s="3"/>
      <c r="AM32" s="3">
        <v>1</v>
      </c>
      <c r="AN32" s="3"/>
      <c r="AO32" s="3"/>
      <c r="AP32" s="3">
        <v>1</v>
      </c>
      <c r="AQ32" s="3"/>
      <c r="AR32" s="3"/>
      <c r="AS32" s="3">
        <v>1</v>
      </c>
      <c r="AT32" s="3"/>
      <c r="AU32" s="3"/>
      <c r="AV32" s="3">
        <v>1</v>
      </c>
      <c r="AW32" s="3"/>
      <c r="AX32" s="3"/>
      <c r="AY32" s="3"/>
      <c r="AZ32" s="3">
        <v>1</v>
      </c>
      <c r="BA32" s="3"/>
      <c r="BB32" s="3">
        <v>1</v>
      </c>
      <c r="BC32" s="3"/>
      <c r="BD32" s="3"/>
      <c r="BE32" s="3">
        <v>1</v>
      </c>
      <c r="BF32" s="3"/>
      <c r="BG32" s="3"/>
      <c r="BH32" s="3">
        <v>1</v>
      </c>
      <c r="BI32" s="3"/>
      <c r="BJ32" s="3"/>
      <c r="BK32" s="3"/>
      <c r="BL32" s="3">
        <v>1</v>
      </c>
      <c r="BM32" s="3"/>
      <c r="BN32" s="3"/>
      <c r="BO32" s="3">
        <v>1</v>
      </c>
      <c r="BP32" s="3"/>
      <c r="BQ32" s="3"/>
      <c r="BR32" s="3">
        <v>1</v>
      </c>
      <c r="BS32" s="3"/>
      <c r="BT32" s="3"/>
      <c r="BU32" s="3">
        <v>1</v>
      </c>
      <c r="BV32" s="3"/>
      <c r="BW32" s="3">
        <v>1</v>
      </c>
      <c r="BX32" s="3"/>
      <c r="BY32" s="3"/>
      <c r="BZ32" s="3">
        <v>1</v>
      </c>
      <c r="CA32" s="3"/>
      <c r="CB32" s="3"/>
      <c r="CC32" s="3">
        <v>1</v>
      </c>
      <c r="CD32" s="3"/>
      <c r="CE32" s="3"/>
      <c r="CF32" s="3">
        <v>1</v>
      </c>
      <c r="CG32" s="3"/>
      <c r="CH32" s="3"/>
      <c r="CI32" s="3">
        <v>1</v>
      </c>
      <c r="CJ32" s="3"/>
      <c r="CK32" s="3"/>
      <c r="CL32" s="3">
        <v>1</v>
      </c>
      <c r="CM32" s="3"/>
      <c r="CN32" s="3"/>
      <c r="CO32" s="3"/>
      <c r="CP32" s="3">
        <v>1</v>
      </c>
      <c r="CQ32" s="3"/>
      <c r="CR32" s="3">
        <v>1</v>
      </c>
      <c r="CS32" s="3"/>
      <c r="CT32" s="3"/>
      <c r="CU32" s="3"/>
      <c r="CV32" s="3">
        <v>1</v>
      </c>
      <c r="CW32" s="3"/>
      <c r="CX32" s="3"/>
      <c r="CY32" s="3">
        <v>1</v>
      </c>
      <c r="CZ32" s="3"/>
      <c r="DA32" s="3"/>
      <c r="DB32" s="3">
        <v>1</v>
      </c>
      <c r="DC32" s="3"/>
      <c r="DD32" s="3">
        <v>1</v>
      </c>
      <c r="DE32" s="3"/>
      <c r="DF32" s="3"/>
      <c r="DG32" s="3">
        <v>1</v>
      </c>
      <c r="DH32" s="3"/>
      <c r="DI32" s="3"/>
      <c r="DJ32" s="3">
        <v>1</v>
      </c>
      <c r="DK32" s="3"/>
      <c r="DL32" s="3"/>
      <c r="DM32" s="3">
        <v>1</v>
      </c>
      <c r="DN32" s="3"/>
      <c r="DO32" s="3"/>
      <c r="DP32" s="3">
        <v>1</v>
      </c>
      <c r="DQ32" s="3"/>
      <c r="DR32" s="3"/>
      <c r="DS32" s="3">
        <v>1</v>
      </c>
      <c r="DT32" s="3"/>
      <c r="DU32" s="3"/>
      <c r="DV32" s="3"/>
      <c r="DW32" s="3">
        <v>1</v>
      </c>
      <c r="DX32" s="3"/>
      <c r="DY32" s="3"/>
      <c r="DZ32" s="3">
        <v>1</v>
      </c>
      <c r="EA32" s="3"/>
      <c r="EB32" s="3"/>
      <c r="EC32" s="3">
        <v>1</v>
      </c>
      <c r="ED32" s="3"/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/>
      <c r="EO32" s="3">
        <v>1</v>
      </c>
      <c r="EP32" s="3"/>
      <c r="EQ32" s="3"/>
      <c r="ER32" s="3">
        <v>1</v>
      </c>
      <c r="ES32" s="3"/>
      <c r="ET32" s="3"/>
      <c r="EU32" s="3">
        <v>1</v>
      </c>
      <c r="EV32" s="3"/>
      <c r="EW32" s="3"/>
      <c r="EX32" s="3">
        <v>1</v>
      </c>
      <c r="EY32" s="3"/>
      <c r="EZ32" s="3"/>
      <c r="FA32" s="3">
        <v>1</v>
      </c>
      <c r="FB32" s="3"/>
      <c r="FC32" s="3"/>
      <c r="FD32" s="3">
        <v>1</v>
      </c>
      <c r="FE32" s="3"/>
      <c r="FF32" s="3"/>
      <c r="FG32" s="3">
        <v>1</v>
      </c>
      <c r="FH32" s="3"/>
      <c r="FI32" s="3"/>
      <c r="FJ32" s="3">
        <v>1</v>
      </c>
      <c r="FK32" s="3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9.5" thickBot="1" x14ac:dyDescent="0.3">
      <c r="A33" s="29">
        <v>20</v>
      </c>
      <c r="B33" s="32" t="s">
        <v>328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/>
      <c r="BU33" s="3"/>
      <c r="BV33" s="3">
        <v>1</v>
      </c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/>
      <c r="CP33" s="3">
        <v>1</v>
      </c>
      <c r="CQ33" s="3"/>
      <c r="CR33" s="3">
        <v>1</v>
      </c>
      <c r="CS33" s="3"/>
      <c r="CT33" s="3"/>
      <c r="CU33" s="3"/>
      <c r="CV33" s="3">
        <v>1</v>
      </c>
      <c r="CW33" s="3"/>
      <c r="CX33" s="3"/>
      <c r="CY33" s="3">
        <v>1</v>
      </c>
      <c r="CZ33" s="3"/>
      <c r="DA33" s="3"/>
      <c r="DB33" s="3">
        <v>1</v>
      </c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/>
      <c r="DQ33" s="3">
        <v>1</v>
      </c>
      <c r="DR33" s="3"/>
      <c r="DS33" s="3">
        <v>1</v>
      </c>
      <c r="DT33" s="3"/>
      <c r="DU33" s="3"/>
      <c r="DV33" s="3"/>
      <c r="DW33" s="3">
        <v>1</v>
      </c>
      <c r="DX33" s="3"/>
      <c r="DY33" s="3"/>
      <c r="DZ33" s="3">
        <v>1</v>
      </c>
      <c r="EA33" s="3"/>
      <c r="EB33" s="3"/>
      <c r="EC33" s="3">
        <v>1</v>
      </c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/>
      <c r="EO33" s="3">
        <v>1</v>
      </c>
      <c r="EP33" s="3"/>
      <c r="EQ33" s="3"/>
      <c r="ER33" s="3">
        <v>1</v>
      </c>
      <c r="ES33" s="3"/>
      <c r="ET33" s="3"/>
      <c r="EU33" s="3">
        <v>1</v>
      </c>
      <c r="EV33" s="3"/>
      <c r="EW33" s="3">
        <v>1</v>
      </c>
      <c r="EX33" s="3"/>
      <c r="EY33" s="3"/>
      <c r="EZ33" s="3"/>
      <c r="FA33" s="3">
        <v>1</v>
      </c>
      <c r="FB33" s="3"/>
      <c r="FC33" s="3"/>
      <c r="FD33" s="3">
        <v>1</v>
      </c>
      <c r="FE33" s="3"/>
      <c r="FF33" s="3"/>
      <c r="FG33" s="3">
        <v>1</v>
      </c>
      <c r="FH33" s="3"/>
      <c r="FI33" s="3"/>
      <c r="FJ33" s="3">
        <v>1</v>
      </c>
      <c r="FK33" s="3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9.5" thickBot="1" x14ac:dyDescent="0.3">
      <c r="A34" s="29">
        <v>21</v>
      </c>
      <c r="B34" s="32" t="s">
        <v>329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/>
      <c r="BU34" s="3">
        <v>1</v>
      </c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/>
      <c r="CP34" s="3">
        <v>1</v>
      </c>
      <c r="CQ34" s="3"/>
      <c r="CR34" s="3"/>
      <c r="CS34" s="3">
        <v>1</v>
      </c>
      <c r="CT34" s="3"/>
      <c r="CU34" s="3">
        <v>1</v>
      </c>
      <c r="CV34" s="3"/>
      <c r="CW34" s="3"/>
      <c r="CX34" s="3">
        <v>1</v>
      </c>
      <c r="CY34" s="3"/>
      <c r="CZ34" s="3"/>
      <c r="DA34" s="3"/>
      <c r="DB34" s="3">
        <v>1</v>
      </c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/>
      <c r="DW34" s="3">
        <v>1</v>
      </c>
      <c r="DX34" s="3"/>
      <c r="DY34" s="3"/>
      <c r="DZ34" s="3">
        <v>1</v>
      </c>
      <c r="EA34" s="3"/>
      <c r="EB34" s="3"/>
      <c r="EC34" s="3"/>
      <c r="ED34" s="3">
        <v>1</v>
      </c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/>
      <c r="EO34" s="3">
        <v>1</v>
      </c>
      <c r="EP34" s="3"/>
      <c r="EQ34" s="3"/>
      <c r="ER34" s="3">
        <v>1</v>
      </c>
      <c r="ES34" s="3"/>
      <c r="ET34" s="3"/>
      <c r="EU34" s="3">
        <v>1</v>
      </c>
      <c r="EV34" s="3"/>
      <c r="EW34" s="3">
        <v>1</v>
      </c>
      <c r="EX34" s="3"/>
      <c r="EY34" s="3"/>
      <c r="EZ34" s="3"/>
      <c r="FA34" s="3">
        <v>1</v>
      </c>
      <c r="FB34" s="3"/>
      <c r="FC34" s="3"/>
      <c r="FD34" s="3">
        <v>1</v>
      </c>
      <c r="FE34" s="3"/>
      <c r="FF34" s="3"/>
      <c r="FG34" s="3">
        <v>1</v>
      </c>
      <c r="FH34" s="3"/>
      <c r="FI34" s="3"/>
      <c r="FJ34" s="3"/>
      <c r="FK34" s="3">
        <v>1</v>
      </c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9.5" thickBot="1" x14ac:dyDescent="0.3">
      <c r="A35" s="29">
        <v>22</v>
      </c>
      <c r="B35" s="32" t="s">
        <v>330</v>
      </c>
      <c r="C35" s="3">
        <v>1</v>
      </c>
      <c r="D35" s="3"/>
      <c r="E35" s="3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/>
      <c r="V35" s="3">
        <v>1</v>
      </c>
      <c r="W35" s="3"/>
      <c r="X35" s="3">
        <v>1</v>
      </c>
      <c r="Y35" s="3"/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/>
      <c r="BO35" s="3"/>
      <c r="BP35" s="3">
        <v>1</v>
      </c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/>
      <c r="CP35" s="3">
        <v>1</v>
      </c>
      <c r="CQ35" s="3"/>
      <c r="CR35" s="3">
        <v>1</v>
      </c>
      <c r="CS35" s="3"/>
      <c r="CT35" s="3"/>
      <c r="CU35" s="3">
        <v>1</v>
      </c>
      <c r="CV35" s="3"/>
      <c r="CW35" s="3"/>
      <c r="CX35" s="3"/>
      <c r="CY35" s="3">
        <v>1</v>
      </c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3">
        <v>1</v>
      </c>
      <c r="DT35" s="3"/>
      <c r="DU35" s="3"/>
      <c r="DV35" s="3"/>
      <c r="DW35" s="3">
        <v>1</v>
      </c>
      <c r="DX35" s="3"/>
      <c r="DY35" s="3"/>
      <c r="DZ35" s="3">
        <v>1</v>
      </c>
      <c r="EA35" s="3"/>
      <c r="EB35" s="3"/>
      <c r="EC35" s="3">
        <v>1</v>
      </c>
      <c r="ED35" s="3"/>
      <c r="EE35" s="3">
        <v>1</v>
      </c>
      <c r="EF35" s="3"/>
      <c r="EG35" s="3"/>
      <c r="EH35" s="3"/>
      <c r="EI35" s="3"/>
      <c r="EJ35" s="3">
        <v>1</v>
      </c>
      <c r="EK35" s="3">
        <v>1</v>
      </c>
      <c r="EL35" s="3"/>
      <c r="EM35" s="3"/>
      <c r="EN35" s="3"/>
      <c r="EO35" s="3">
        <v>1</v>
      </c>
      <c r="EP35" s="3"/>
      <c r="EQ35" s="3"/>
      <c r="ER35" s="3">
        <v>1</v>
      </c>
      <c r="ES35" s="3"/>
      <c r="ET35" s="3"/>
      <c r="EU35" s="3">
        <v>1</v>
      </c>
      <c r="EV35" s="3"/>
      <c r="EW35" s="3"/>
      <c r="EX35" s="3">
        <v>1</v>
      </c>
      <c r="EY35" s="3"/>
      <c r="EZ35" s="3"/>
      <c r="FA35" s="3">
        <v>1</v>
      </c>
      <c r="FB35" s="3"/>
      <c r="FC35" s="3"/>
      <c r="FD35" s="3">
        <v>1</v>
      </c>
      <c r="FE35" s="3"/>
      <c r="FF35" s="3"/>
      <c r="FG35" s="3">
        <v>1</v>
      </c>
      <c r="FH35" s="3"/>
      <c r="FI35" s="3"/>
      <c r="FJ35" s="3">
        <v>1</v>
      </c>
      <c r="FK35" s="3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9.5" thickBot="1" x14ac:dyDescent="0.3">
      <c r="A36" s="29">
        <v>23</v>
      </c>
      <c r="B36" s="32" t="s">
        <v>331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/>
      <c r="V36" s="3">
        <v>1</v>
      </c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/>
      <c r="BO36" s="3"/>
      <c r="BP36" s="3">
        <v>1</v>
      </c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">
        <v>1</v>
      </c>
      <c r="CJ36" s="3"/>
      <c r="CK36" s="3"/>
      <c r="CL36" s="3">
        <v>1</v>
      </c>
      <c r="CM36" s="3"/>
      <c r="CN36" s="3"/>
      <c r="CO36" s="3"/>
      <c r="CP36" s="3">
        <v>1</v>
      </c>
      <c r="CQ36" s="3"/>
      <c r="CR36" s="3">
        <v>1</v>
      </c>
      <c r="CS36" s="3"/>
      <c r="CT36" s="3"/>
      <c r="CU36" s="3">
        <v>1</v>
      </c>
      <c r="CV36" s="3"/>
      <c r="CW36" s="3"/>
      <c r="CX36" s="3"/>
      <c r="CY36" s="3">
        <v>1</v>
      </c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>
        <v>1</v>
      </c>
      <c r="DK36" s="3"/>
      <c r="DL36" s="3"/>
      <c r="DM36" s="3">
        <v>1</v>
      </c>
      <c r="DN36" s="3"/>
      <c r="DO36" s="3"/>
      <c r="DP36" s="3">
        <v>1</v>
      </c>
      <c r="DQ36" s="3"/>
      <c r="DR36" s="3"/>
      <c r="DS36" s="3">
        <v>1</v>
      </c>
      <c r="DT36" s="3"/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>
        <v>1</v>
      </c>
      <c r="EF36" s="3"/>
      <c r="EG36" s="3"/>
      <c r="EH36" s="3"/>
      <c r="EI36" s="3"/>
      <c r="EJ36" s="3">
        <v>1</v>
      </c>
      <c r="EK36" s="3">
        <v>1</v>
      </c>
      <c r="EL36" s="3"/>
      <c r="EM36" s="3"/>
      <c r="EN36" s="3"/>
      <c r="EO36" s="3">
        <v>1</v>
      </c>
      <c r="EP36" s="3"/>
      <c r="EQ36" s="3"/>
      <c r="ER36" s="3">
        <v>1</v>
      </c>
      <c r="ES36" s="3"/>
      <c r="ET36" s="3"/>
      <c r="EU36" s="3">
        <v>1</v>
      </c>
      <c r="EV36" s="3"/>
      <c r="EW36" s="3"/>
      <c r="EX36" s="3">
        <v>1</v>
      </c>
      <c r="EY36" s="3"/>
      <c r="EZ36" s="3"/>
      <c r="FA36" s="3">
        <v>1</v>
      </c>
      <c r="FB36" s="3"/>
      <c r="FC36" s="3"/>
      <c r="FD36" s="3">
        <v>1</v>
      </c>
      <c r="FE36" s="3"/>
      <c r="FF36" s="3"/>
      <c r="FG36" s="3">
        <v>1</v>
      </c>
      <c r="FH36" s="3"/>
      <c r="FI36" s="3"/>
      <c r="FJ36" s="3">
        <v>1</v>
      </c>
      <c r="FK36" s="3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pans="1:254" ht="15.75" x14ac:dyDescent="0.25">
      <c r="A37" s="36" t="s">
        <v>49</v>
      </c>
      <c r="B37" s="38"/>
      <c r="C37" s="2">
        <f t="shared" ref="C37:AH37" si="0">SUM(C14:C36)</f>
        <v>18</v>
      </c>
      <c r="D37" s="2">
        <f t="shared" si="0"/>
        <v>3</v>
      </c>
      <c r="E37" s="2">
        <f t="shared" si="0"/>
        <v>2</v>
      </c>
      <c r="F37" s="2">
        <f t="shared" si="0"/>
        <v>18</v>
      </c>
      <c r="G37" s="2">
        <f t="shared" si="0"/>
        <v>3</v>
      </c>
      <c r="H37" s="2">
        <f t="shared" si="0"/>
        <v>2</v>
      </c>
      <c r="I37" s="2">
        <f t="shared" si="0"/>
        <v>18</v>
      </c>
      <c r="J37" s="2">
        <f t="shared" si="0"/>
        <v>3</v>
      </c>
      <c r="K37" s="2">
        <f t="shared" si="0"/>
        <v>2</v>
      </c>
      <c r="L37" s="2">
        <f t="shared" si="0"/>
        <v>21</v>
      </c>
      <c r="M37" s="2">
        <f t="shared" si="0"/>
        <v>1</v>
      </c>
      <c r="N37" s="2">
        <f t="shared" si="0"/>
        <v>1</v>
      </c>
      <c r="O37" s="2">
        <f t="shared" si="0"/>
        <v>20</v>
      </c>
      <c r="P37" s="2">
        <f t="shared" si="0"/>
        <v>2</v>
      </c>
      <c r="Q37" s="2">
        <f t="shared" si="0"/>
        <v>1</v>
      </c>
      <c r="R37" s="2">
        <f t="shared" si="0"/>
        <v>20</v>
      </c>
      <c r="S37" s="2">
        <f t="shared" si="0"/>
        <v>2</v>
      </c>
      <c r="T37" s="2">
        <f t="shared" si="0"/>
        <v>1</v>
      </c>
      <c r="U37" s="2">
        <f t="shared" si="0"/>
        <v>20</v>
      </c>
      <c r="V37" s="2">
        <f t="shared" si="0"/>
        <v>2</v>
      </c>
      <c r="W37" s="2">
        <f t="shared" si="0"/>
        <v>1</v>
      </c>
      <c r="X37" s="2">
        <f t="shared" si="0"/>
        <v>20</v>
      </c>
      <c r="Y37" s="2">
        <f t="shared" si="0"/>
        <v>2</v>
      </c>
      <c r="Z37" s="2">
        <f t="shared" si="0"/>
        <v>1</v>
      </c>
      <c r="AA37" s="2">
        <f t="shared" si="0"/>
        <v>21</v>
      </c>
      <c r="AB37" s="2">
        <f t="shared" si="0"/>
        <v>1</v>
      </c>
      <c r="AC37" s="2">
        <f t="shared" si="0"/>
        <v>1</v>
      </c>
      <c r="AD37" s="2">
        <f t="shared" si="0"/>
        <v>20</v>
      </c>
      <c r="AE37" s="2">
        <f t="shared" si="0"/>
        <v>2</v>
      </c>
      <c r="AF37" s="2">
        <f t="shared" si="0"/>
        <v>1</v>
      </c>
      <c r="AG37" s="2">
        <f t="shared" si="0"/>
        <v>20</v>
      </c>
      <c r="AH37" s="2">
        <f t="shared" si="0"/>
        <v>2</v>
      </c>
      <c r="AI37" s="2">
        <f t="shared" ref="AI37:BN37" si="1">SUM(AI14:AI36)</f>
        <v>1</v>
      </c>
      <c r="AJ37" s="2">
        <f t="shared" si="1"/>
        <v>20</v>
      </c>
      <c r="AK37" s="2">
        <f t="shared" si="1"/>
        <v>2</v>
      </c>
      <c r="AL37" s="2">
        <f t="shared" si="1"/>
        <v>1</v>
      </c>
      <c r="AM37" s="2">
        <f t="shared" si="1"/>
        <v>20</v>
      </c>
      <c r="AN37" s="2">
        <f t="shared" si="1"/>
        <v>2</v>
      </c>
      <c r="AO37" s="2">
        <f t="shared" si="1"/>
        <v>1</v>
      </c>
      <c r="AP37" s="2">
        <f t="shared" si="1"/>
        <v>20</v>
      </c>
      <c r="AQ37" s="2">
        <f t="shared" si="1"/>
        <v>2</v>
      </c>
      <c r="AR37" s="2">
        <f t="shared" si="1"/>
        <v>1</v>
      </c>
      <c r="AS37" s="2">
        <f t="shared" si="1"/>
        <v>20</v>
      </c>
      <c r="AT37" s="2">
        <f t="shared" si="1"/>
        <v>1</v>
      </c>
      <c r="AU37" s="2">
        <f t="shared" si="1"/>
        <v>2</v>
      </c>
      <c r="AV37" s="2">
        <f t="shared" si="1"/>
        <v>20</v>
      </c>
      <c r="AW37" s="2">
        <f t="shared" si="1"/>
        <v>2</v>
      </c>
      <c r="AX37" s="2">
        <f t="shared" si="1"/>
        <v>1</v>
      </c>
      <c r="AY37" s="2">
        <f t="shared" si="1"/>
        <v>20</v>
      </c>
      <c r="AZ37" s="2">
        <f t="shared" si="1"/>
        <v>2</v>
      </c>
      <c r="BA37" s="2">
        <f t="shared" si="1"/>
        <v>1</v>
      </c>
      <c r="BB37" s="2">
        <f t="shared" si="1"/>
        <v>20</v>
      </c>
      <c r="BC37" s="2">
        <f t="shared" si="1"/>
        <v>2</v>
      </c>
      <c r="BD37" s="2">
        <f t="shared" si="1"/>
        <v>1</v>
      </c>
      <c r="BE37" s="2">
        <f t="shared" si="1"/>
        <v>20</v>
      </c>
      <c r="BF37" s="2">
        <f t="shared" si="1"/>
        <v>3</v>
      </c>
      <c r="BG37" s="2">
        <f t="shared" si="1"/>
        <v>0</v>
      </c>
      <c r="BH37" s="2">
        <f t="shared" si="1"/>
        <v>20</v>
      </c>
      <c r="BI37" s="2">
        <f t="shared" si="1"/>
        <v>1</v>
      </c>
      <c r="BJ37" s="2">
        <f t="shared" si="1"/>
        <v>2</v>
      </c>
      <c r="BK37" s="2">
        <f t="shared" si="1"/>
        <v>21</v>
      </c>
      <c r="BL37" s="2">
        <f t="shared" si="1"/>
        <v>2</v>
      </c>
      <c r="BM37" s="2">
        <f t="shared" si="1"/>
        <v>0</v>
      </c>
      <c r="BN37" s="2">
        <f t="shared" si="1"/>
        <v>19</v>
      </c>
      <c r="BO37" s="2">
        <f t="shared" ref="BO37:CT37" si="2">SUM(BO14:BO36)</f>
        <v>2</v>
      </c>
      <c r="BP37" s="2">
        <f t="shared" si="2"/>
        <v>2</v>
      </c>
      <c r="BQ37" s="2">
        <f t="shared" si="2"/>
        <v>17</v>
      </c>
      <c r="BR37" s="2">
        <f t="shared" si="2"/>
        <v>5</v>
      </c>
      <c r="BS37" s="2">
        <f t="shared" si="2"/>
        <v>1</v>
      </c>
      <c r="BT37" s="2">
        <f t="shared" si="2"/>
        <v>19</v>
      </c>
      <c r="BU37" s="2">
        <f t="shared" si="2"/>
        <v>3</v>
      </c>
      <c r="BV37" s="2">
        <f t="shared" si="2"/>
        <v>1</v>
      </c>
      <c r="BW37" s="2">
        <f t="shared" si="2"/>
        <v>21</v>
      </c>
      <c r="BX37" s="2">
        <f t="shared" si="2"/>
        <v>2</v>
      </c>
      <c r="BY37" s="2">
        <f t="shared" si="2"/>
        <v>0</v>
      </c>
      <c r="BZ37" s="2">
        <f t="shared" si="2"/>
        <v>20</v>
      </c>
      <c r="CA37" s="2">
        <f t="shared" si="2"/>
        <v>3</v>
      </c>
      <c r="CB37" s="2">
        <f t="shared" si="2"/>
        <v>0</v>
      </c>
      <c r="CC37" s="2">
        <f t="shared" si="2"/>
        <v>21</v>
      </c>
      <c r="CD37" s="2">
        <f t="shared" si="2"/>
        <v>2</v>
      </c>
      <c r="CE37" s="2">
        <f t="shared" si="2"/>
        <v>0</v>
      </c>
      <c r="CF37" s="2">
        <f t="shared" si="2"/>
        <v>20</v>
      </c>
      <c r="CG37" s="2">
        <f t="shared" si="2"/>
        <v>2</v>
      </c>
      <c r="CH37" s="2">
        <f t="shared" si="2"/>
        <v>0</v>
      </c>
      <c r="CI37" s="2">
        <f t="shared" si="2"/>
        <v>20</v>
      </c>
      <c r="CJ37" s="2">
        <f t="shared" si="2"/>
        <v>2</v>
      </c>
      <c r="CK37" s="2">
        <f t="shared" si="2"/>
        <v>1</v>
      </c>
      <c r="CL37" s="2">
        <f t="shared" si="2"/>
        <v>20</v>
      </c>
      <c r="CM37" s="2">
        <f t="shared" si="2"/>
        <v>2</v>
      </c>
      <c r="CN37" s="2">
        <f t="shared" si="2"/>
        <v>1</v>
      </c>
      <c r="CO37" s="2">
        <f t="shared" si="2"/>
        <v>14</v>
      </c>
      <c r="CP37" s="2">
        <f t="shared" si="2"/>
        <v>9</v>
      </c>
      <c r="CQ37" s="2">
        <f t="shared" si="2"/>
        <v>0</v>
      </c>
      <c r="CR37" s="2">
        <f t="shared" si="2"/>
        <v>15</v>
      </c>
      <c r="CS37" s="2">
        <f t="shared" si="2"/>
        <v>8</v>
      </c>
      <c r="CT37" s="2">
        <f t="shared" si="2"/>
        <v>0</v>
      </c>
      <c r="CU37" s="2">
        <f t="shared" ref="CU37:DZ37" si="3">SUM(CU14:CU36)</f>
        <v>5</v>
      </c>
      <c r="CV37" s="2">
        <f t="shared" si="3"/>
        <v>16</v>
      </c>
      <c r="CW37" s="2">
        <f t="shared" si="3"/>
        <v>2</v>
      </c>
      <c r="CX37" s="2">
        <f t="shared" si="3"/>
        <v>1</v>
      </c>
      <c r="CY37" s="2">
        <f t="shared" si="3"/>
        <v>19</v>
      </c>
      <c r="CZ37" s="2">
        <f t="shared" si="3"/>
        <v>3</v>
      </c>
      <c r="DA37" s="2">
        <f t="shared" si="3"/>
        <v>16</v>
      </c>
      <c r="DB37" s="2">
        <f t="shared" si="3"/>
        <v>7</v>
      </c>
      <c r="DC37" s="2">
        <f t="shared" si="3"/>
        <v>0</v>
      </c>
      <c r="DD37" s="2">
        <f t="shared" si="3"/>
        <v>23</v>
      </c>
      <c r="DE37" s="2">
        <f t="shared" si="3"/>
        <v>0</v>
      </c>
      <c r="DF37" s="2">
        <f t="shared" si="3"/>
        <v>0</v>
      </c>
      <c r="DG37" s="2">
        <f t="shared" si="3"/>
        <v>21</v>
      </c>
      <c r="DH37" s="2">
        <f t="shared" si="3"/>
        <v>2</v>
      </c>
      <c r="DI37" s="2">
        <f t="shared" si="3"/>
        <v>0</v>
      </c>
      <c r="DJ37" s="2">
        <f t="shared" si="3"/>
        <v>22</v>
      </c>
      <c r="DK37" s="2">
        <f t="shared" si="3"/>
        <v>0</v>
      </c>
      <c r="DL37" s="2">
        <f t="shared" si="3"/>
        <v>1</v>
      </c>
      <c r="DM37" s="2">
        <f t="shared" si="3"/>
        <v>19</v>
      </c>
      <c r="DN37" s="2">
        <f t="shared" si="3"/>
        <v>3</v>
      </c>
      <c r="DO37" s="2">
        <f t="shared" si="3"/>
        <v>1</v>
      </c>
      <c r="DP37" s="2">
        <f t="shared" si="3"/>
        <v>15</v>
      </c>
      <c r="DQ37" s="2">
        <f t="shared" si="3"/>
        <v>8</v>
      </c>
      <c r="DR37" s="2">
        <f t="shared" si="3"/>
        <v>0</v>
      </c>
      <c r="DS37" s="2">
        <f t="shared" si="3"/>
        <v>17</v>
      </c>
      <c r="DT37" s="2">
        <f t="shared" si="3"/>
        <v>6</v>
      </c>
      <c r="DU37" s="2">
        <f t="shared" si="3"/>
        <v>0</v>
      </c>
      <c r="DV37" s="2">
        <f t="shared" si="3"/>
        <v>0</v>
      </c>
      <c r="DW37" s="2">
        <f t="shared" si="3"/>
        <v>21</v>
      </c>
      <c r="DX37" s="2">
        <f t="shared" si="3"/>
        <v>2</v>
      </c>
      <c r="DY37" s="2">
        <f t="shared" si="3"/>
        <v>9</v>
      </c>
      <c r="DZ37" s="2">
        <f t="shared" si="3"/>
        <v>13</v>
      </c>
      <c r="EA37" s="2">
        <f t="shared" ref="EA37:FF37" si="4">SUM(EA14:EA36)</f>
        <v>1</v>
      </c>
      <c r="EB37" s="2">
        <f t="shared" si="4"/>
        <v>0</v>
      </c>
      <c r="EC37" s="2">
        <f t="shared" si="4"/>
        <v>20</v>
      </c>
      <c r="ED37" s="2">
        <f t="shared" si="4"/>
        <v>3</v>
      </c>
      <c r="EE37" s="2">
        <f t="shared" si="4"/>
        <v>23</v>
      </c>
      <c r="EF37" s="2">
        <f t="shared" si="4"/>
        <v>0</v>
      </c>
      <c r="EG37" s="2">
        <f t="shared" si="4"/>
        <v>0</v>
      </c>
      <c r="EH37" s="2">
        <f t="shared" si="4"/>
        <v>18</v>
      </c>
      <c r="EI37" s="2">
        <f t="shared" si="4"/>
        <v>3</v>
      </c>
      <c r="EJ37" s="2">
        <f t="shared" si="4"/>
        <v>2</v>
      </c>
      <c r="EK37" s="2">
        <f t="shared" si="4"/>
        <v>20</v>
      </c>
      <c r="EL37" s="2">
        <f t="shared" si="4"/>
        <v>2</v>
      </c>
      <c r="EM37" s="2">
        <f t="shared" si="4"/>
        <v>1</v>
      </c>
      <c r="EN37" s="2">
        <f t="shared" si="4"/>
        <v>0</v>
      </c>
      <c r="EO37" s="2">
        <f t="shared" si="4"/>
        <v>23</v>
      </c>
      <c r="EP37" s="2">
        <f t="shared" si="4"/>
        <v>0</v>
      </c>
      <c r="EQ37" s="2">
        <f t="shared" si="4"/>
        <v>0</v>
      </c>
      <c r="ER37" s="2">
        <f t="shared" si="4"/>
        <v>22</v>
      </c>
      <c r="ES37" s="2">
        <f t="shared" si="4"/>
        <v>1</v>
      </c>
      <c r="ET37" s="2">
        <f t="shared" si="4"/>
        <v>0</v>
      </c>
      <c r="EU37" s="2">
        <f t="shared" si="4"/>
        <v>21</v>
      </c>
      <c r="EV37" s="2">
        <f t="shared" si="4"/>
        <v>2</v>
      </c>
      <c r="EW37" s="2">
        <f t="shared" si="4"/>
        <v>19</v>
      </c>
      <c r="EX37" s="2">
        <f t="shared" si="4"/>
        <v>4</v>
      </c>
      <c r="EY37" s="2">
        <f t="shared" si="4"/>
        <v>0</v>
      </c>
      <c r="EZ37" s="2">
        <f t="shared" si="4"/>
        <v>0</v>
      </c>
      <c r="FA37" s="2">
        <f t="shared" si="4"/>
        <v>21</v>
      </c>
      <c r="FB37" s="2">
        <f t="shared" si="4"/>
        <v>2</v>
      </c>
      <c r="FC37" s="2">
        <f t="shared" si="4"/>
        <v>6</v>
      </c>
      <c r="FD37" s="2">
        <f t="shared" si="4"/>
        <v>17</v>
      </c>
      <c r="FE37" s="2">
        <f t="shared" si="4"/>
        <v>0</v>
      </c>
      <c r="FF37" s="2">
        <f t="shared" si="4"/>
        <v>0</v>
      </c>
      <c r="FG37" s="2">
        <f t="shared" ref="FG37:FK37" si="5">SUM(FG14:FG36)</f>
        <v>20</v>
      </c>
      <c r="FH37" s="2">
        <f t="shared" si="5"/>
        <v>3</v>
      </c>
      <c r="FI37" s="2">
        <f t="shared" si="5"/>
        <v>0</v>
      </c>
      <c r="FJ37" s="2">
        <f t="shared" si="5"/>
        <v>21</v>
      </c>
      <c r="FK37" s="2">
        <f t="shared" si="5"/>
        <v>2</v>
      </c>
    </row>
    <row r="38" spans="1:254" ht="39" customHeight="1" x14ac:dyDescent="0.25">
      <c r="A38" s="47" t="s">
        <v>209</v>
      </c>
      <c r="B38" s="48"/>
      <c r="C38" s="8">
        <f>C37/23%</f>
        <v>78.260869565217391</v>
      </c>
      <c r="D38" s="8">
        <f>D37/23%</f>
        <v>13.043478260869565</v>
      </c>
      <c r="E38" s="8">
        <f>E37/23%</f>
        <v>8.695652173913043</v>
      </c>
      <c r="F38" s="8">
        <f t="shared" ref="F38:AH38" si="6">F37/22%</f>
        <v>81.818181818181813</v>
      </c>
      <c r="G38" s="8">
        <f t="shared" si="6"/>
        <v>13.636363636363637</v>
      </c>
      <c r="H38" s="8">
        <f t="shared" si="6"/>
        <v>9.0909090909090917</v>
      </c>
      <c r="I38" s="8">
        <f t="shared" si="6"/>
        <v>81.818181818181813</v>
      </c>
      <c r="J38" s="8">
        <f t="shared" si="6"/>
        <v>13.636363636363637</v>
      </c>
      <c r="K38" s="8">
        <f t="shared" si="6"/>
        <v>9.0909090909090917</v>
      </c>
      <c r="L38" s="8">
        <f t="shared" si="6"/>
        <v>95.454545454545453</v>
      </c>
      <c r="M38" s="8">
        <f t="shared" si="6"/>
        <v>4.5454545454545459</v>
      </c>
      <c r="N38" s="8">
        <f t="shared" si="6"/>
        <v>4.5454545454545459</v>
      </c>
      <c r="O38" s="8">
        <f t="shared" si="6"/>
        <v>90.909090909090907</v>
      </c>
      <c r="P38" s="8">
        <f t="shared" si="6"/>
        <v>9.0909090909090917</v>
      </c>
      <c r="Q38" s="8">
        <f t="shared" si="6"/>
        <v>4.5454545454545459</v>
      </c>
      <c r="R38" s="8">
        <f t="shared" si="6"/>
        <v>90.909090909090907</v>
      </c>
      <c r="S38" s="8">
        <f t="shared" si="6"/>
        <v>9.0909090909090917</v>
      </c>
      <c r="T38" s="8">
        <f t="shared" si="6"/>
        <v>4.5454545454545459</v>
      </c>
      <c r="U38" s="8">
        <f t="shared" si="6"/>
        <v>90.909090909090907</v>
      </c>
      <c r="V38" s="8">
        <f t="shared" si="6"/>
        <v>9.0909090909090917</v>
      </c>
      <c r="W38" s="8">
        <f t="shared" si="6"/>
        <v>4.5454545454545459</v>
      </c>
      <c r="X38" s="8">
        <f t="shared" si="6"/>
        <v>90.909090909090907</v>
      </c>
      <c r="Y38" s="8">
        <f t="shared" si="6"/>
        <v>9.0909090909090917</v>
      </c>
      <c r="Z38" s="8">
        <f t="shared" si="6"/>
        <v>4.5454545454545459</v>
      </c>
      <c r="AA38" s="8">
        <f t="shared" si="6"/>
        <v>95.454545454545453</v>
      </c>
      <c r="AB38" s="8">
        <f t="shared" si="6"/>
        <v>4.5454545454545459</v>
      </c>
      <c r="AC38" s="8">
        <f t="shared" si="6"/>
        <v>4.5454545454545459</v>
      </c>
      <c r="AD38" s="8">
        <f t="shared" si="6"/>
        <v>90.909090909090907</v>
      </c>
      <c r="AE38" s="8">
        <f t="shared" si="6"/>
        <v>9.0909090909090917</v>
      </c>
      <c r="AF38" s="8">
        <f t="shared" si="6"/>
        <v>4.5454545454545459</v>
      </c>
      <c r="AG38" s="8">
        <f t="shared" si="6"/>
        <v>90.909090909090907</v>
      </c>
      <c r="AH38" s="8">
        <f t="shared" si="6"/>
        <v>9.0909090909090917</v>
      </c>
      <c r="AI38" s="8">
        <f t="shared" ref="AI38:BN38" si="7">AI37/22%</f>
        <v>4.5454545454545459</v>
      </c>
      <c r="AJ38" s="8">
        <f t="shared" si="7"/>
        <v>90.909090909090907</v>
      </c>
      <c r="AK38" s="8">
        <f t="shared" si="7"/>
        <v>9.0909090909090917</v>
      </c>
      <c r="AL38" s="8">
        <f t="shared" si="7"/>
        <v>4.5454545454545459</v>
      </c>
      <c r="AM38" s="8">
        <f t="shared" si="7"/>
        <v>90.909090909090907</v>
      </c>
      <c r="AN38" s="8">
        <f t="shared" si="7"/>
        <v>9.0909090909090917</v>
      </c>
      <c r="AO38" s="8">
        <f t="shared" si="7"/>
        <v>4.5454545454545459</v>
      </c>
      <c r="AP38" s="8">
        <f t="shared" si="7"/>
        <v>90.909090909090907</v>
      </c>
      <c r="AQ38" s="8">
        <f t="shared" si="7"/>
        <v>9.0909090909090917</v>
      </c>
      <c r="AR38" s="8">
        <f t="shared" si="7"/>
        <v>4.5454545454545459</v>
      </c>
      <c r="AS38" s="8">
        <f t="shared" si="7"/>
        <v>90.909090909090907</v>
      </c>
      <c r="AT38" s="8">
        <f t="shared" si="7"/>
        <v>4.5454545454545459</v>
      </c>
      <c r="AU38" s="8">
        <f t="shared" si="7"/>
        <v>9.0909090909090917</v>
      </c>
      <c r="AV38" s="8">
        <f t="shared" si="7"/>
        <v>90.909090909090907</v>
      </c>
      <c r="AW38" s="8">
        <f t="shared" si="7"/>
        <v>9.0909090909090917</v>
      </c>
      <c r="AX38" s="8">
        <f t="shared" si="7"/>
        <v>4.5454545454545459</v>
      </c>
      <c r="AY38" s="8">
        <f t="shared" si="7"/>
        <v>90.909090909090907</v>
      </c>
      <c r="AZ38" s="8">
        <f t="shared" si="7"/>
        <v>9.0909090909090917</v>
      </c>
      <c r="BA38" s="8">
        <f t="shared" si="7"/>
        <v>4.5454545454545459</v>
      </c>
      <c r="BB38" s="8">
        <f t="shared" si="7"/>
        <v>90.909090909090907</v>
      </c>
      <c r="BC38" s="8">
        <f t="shared" si="7"/>
        <v>9.0909090909090917</v>
      </c>
      <c r="BD38" s="8">
        <f t="shared" si="7"/>
        <v>4.5454545454545459</v>
      </c>
      <c r="BE38" s="8">
        <f t="shared" si="7"/>
        <v>90.909090909090907</v>
      </c>
      <c r="BF38" s="8">
        <f t="shared" si="7"/>
        <v>13.636363636363637</v>
      </c>
      <c r="BG38" s="8">
        <f t="shared" si="7"/>
        <v>0</v>
      </c>
      <c r="BH38" s="8">
        <f t="shared" si="7"/>
        <v>90.909090909090907</v>
      </c>
      <c r="BI38" s="8">
        <f t="shared" si="7"/>
        <v>4.5454545454545459</v>
      </c>
      <c r="BJ38" s="8">
        <f t="shared" si="7"/>
        <v>9.0909090909090917</v>
      </c>
      <c r="BK38" s="8">
        <f t="shared" si="7"/>
        <v>95.454545454545453</v>
      </c>
      <c r="BL38" s="8">
        <f t="shared" si="7"/>
        <v>9.0909090909090917</v>
      </c>
      <c r="BM38" s="8">
        <f t="shared" si="7"/>
        <v>0</v>
      </c>
      <c r="BN38" s="8">
        <f t="shared" si="7"/>
        <v>86.36363636363636</v>
      </c>
      <c r="BO38" s="8">
        <f t="shared" ref="BO38:BX38" si="8">BO37/22%</f>
        <v>9.0909090909090917</v>
      </c>
      <c r="BP38" s="8">
        <f t="shared" si="8"/>
        <v>9.0909090909090917</v>
      </c>
      <c r="BQ38" s="8">
        <f t="shared" si="8"/>
        <v>77.272727272727266</v>
      </c>
      <c r="BR38" s="8">
        <f t="shared" si="8"/>
        <v>22.727272727272727</v>
      </c>
      <c r="BS38" s="8">
        <f t="shared" si="8"/>
        <v>4.5454545454545459</v>
      </c>
      <c r="BT38" s="8">
        <f t="shared" si="8"/>
        <v>86.36363636363636</v>
      </c>
      <c r="BU38" s="8">
        <f t="shared" si="8"/>
        <v>13.636363636363637</v>
      </c>
      <c r="BV38" s="8">
        <f t="shared" si="8"/>
        <v>4.5454545454545459</v>
      </c>
      <c r="BW38" s="8">
        <f t="shared" si="8"/>
        <v>95.454545454545453</v>
      </c>
      <c r="BX38" s="8">
        <f t="shared" si="8"/>
        <v>9.0909090909090917</v>
      </c>
      <c r="BY38" s="8">
        <f t="shared" ref="BY38:CH38" si="9">BY37/25%</f>
        <v>0</v>
      </c>
      <c r="BZ38" s="8">
        <f>BZ37/22%</f>
        <v>90.909090909090907</v>
      </c>
      <c r="CA38" s="8">
        <f>CA37/22%</f>
        <v>13.636363636363637</v>
      </c>
      <c r="CB38" s="8">
        <f t="shared" si="9"/>
        <v>0</v>
      </c>
      <c r="CC38" s="8">
        <f>CC37/22%</f>
        <v>95.454545454545453</v>
      </c>
      <c r="CD38" s="8">
        <f>CD37/22%</f>
        <v>9.0909090909090917</v>
      </c>
      <c r="CE38" s="8">
        <f t="shared" si="9"/>
        <v>0</v>
      </c>
      <c r="CF38" s="8">
        <f>CF37/22%</f>
        <v>90.909090909090907</v>
      </c>
      <c r="CG38" s="8">
        <f>CG37/22%</f>
        <v>9.0909090909090917</v>
      </c>
      <c r="CH38" s="8">
        <f t="shared" si="9"/>
        <v>0</v>
      </c>
      <c r="CI38" s="8">
        <f t="shared" ref="CI38:CP38" si="10">CI37/22%</f>
        <v>90.909090909090907</v>
      </c>
      <c r="CJ38" s="8">
        <f t="shared" si="10"/>
        <v>9.0909090909090917</v>
      </c>
      <c r="CK38" s="8">
        <f t="shared" si="10"/>
        <v>4.5454545454545459</v>
      </c>
      <c r="CL38" s="8">
        <f t="shared" si="10"/>
        <v>90.909090909090907</v>
      </c>
      <c r="CM38" s="8">
        <f t="shared" si="10"/>
        <v>9.0909090909090917</v>
      </c>
      <c r="CN38" s="8">
        <f t="shared" si="10"/>
        <v>4.5454545454545459</v>
      </c>
      <c r="CO38" s="8">
        <f t="shared" si="10"/>
        <v>63.636363636363633</v>
      </c>
      <c r="CP38" s="8">
        <f t="shared" si="10"/>
        <v>40.909090909090907</v>
      </c>
      <c r="CQ38" s="8">
        <f t="shared" ref="CQ38:DR38" si="11">CQ37/25%</f>
        <v>0</v>
      </c>
      <c r="CR38" s="8">
        <f>CR37/22%</f>
        <v>68.181818181818187</v>
      </c>
      <c r="CS38" s="8">
        <f>CS37/22%</f>
        <v>36.363636363636367</v>
      </c>
      <c r="CT38" s="8">
        <f t="shared" si="11"/>
        <v>0</v>
      </c>
      <c r="CU38" s="8">
        <f t="shared" ref="CU38:DB38" si="12">CU37/22%</f>
        <v>22.727272727272727</v>
      </c>
      <c r="CV38" s="8">
        <f t="shared" si="12"/>
        <v>72.727272727272734</v>
      </c>
      <c r="CW38" s="8">
        <f t="shared" si="12"/>
        <v>9.0909090909090917</v>
      </c>
      <c r="CX38" s="8">
        <f t="shared" si="12"/>
        <v>4.5454545454545459</v>
      </c>
      <c r="CY38" s="8">
        <f t="shared" si="12"/>
        <v>86.36363636363636</v>
      </c>
      <c r="CZ38" s="8">
        <f t="shared" si="12"/>
        <v>13.636363636363637</v>
      </c>
      <c r="DA38" s="8">
        <f t="shared" si="12"/>
        <v>72.727272727272734</v>
      </c>
      <c r="DB38" s="8">
        <f t="shared" si="12"/>
        <v>31.818181818181817</v>
      </c>
      <c r="DC38" s="8">
        <f t="shared" si="11"/>
        <v>0</v>
      </c>
      <c r="DD38" s="8">
        <f>DD37/22%</f>
        <v>104.54545454545455</v>
      </c>
      <c r="DE38" s="8">
        <f t="shared" si="11"/>
        <v>0</v>
      </c>
      <c r="DF38" s="8">
        <f t="shared" si="11"/>
        <v>0</v>
      </c>
      <c r="DG38" s="8">
        <f>DG37/22%</f>
        <v>95.454545454545453</v>
      </c>
      <c r="DH38" s="8">
        <f t="shared" si="11"/>
        <v>8</v>
      </c>
      <c r="DI38" s="8">
        <f t="shared" si="11"/>
        <v>0</v>
      </c>
      <c r="DJ38" s="8">
        <f>DJ37/22%</f>
        <v>100</v>
      </c>
      <c r="DK38" s="8">
        <f t="shared" si="11"/>
        <v>0</v>
      </c>
      <c r="DL38" s="8">
        <f t="shared" si="11"/>
        <v>4</v>
      </c>
      <c r="DM38" s="8">
        <f>DM37/22%</f>
        <v>86.36363636363636</v>
      </c>
      <c r="DN38" s="8">
        <f>DN37/22%</f>
        <v>13.636363636363637</v>
      </c>
      <c r="DO38" s="8">
        <f>DO37/22%</f>
        <v>4.5454545454545459</v>
      </c>
      <c r="DP38" s="8">
        <f>DP37/22%</f>
        <v>68.181818181818187</v>
      </c>
      <c r="DQ38" s="8">
        <f>DQ37/22%</f>
        <v>36.363636363636367</v>
      </c>
      <c r="DR38" s="8">
        <f t="shared" si="11"/>
        <v>0</v>
      </c>
      <c r="DS38" s="8">
        <f>DS37/22%</f>
        <v>77.272727272727266</v>
      </c>
      <c r="DT38" s="8">
        <f>DT37/22%</f>
        <v>27.272727272727273</v>
      </c>
      <c r="DU38" s="8">
        <f t="shared" ref="DU38:EY38" si="13">DU37/25%</f>
        <v>0</v>
      </c>
      <c r="DV38" s="8">
        <f t="shared" si="13"/>
        <v>0</v>
      </c>
      <c r="DW38" s="8">
        <f>DW37/22%</f>
        <v>95.454545454545453</v>
      </c>
      <c r="DX38" s="8">
        <f>DX37/22%</f>
        <v>9.0909090909090917</v>
      </c>
      <c r="DY38" s="8">
        <f>DY37/22%</f>
        <v>40.909090909090907</v>
      </c>
      <c r="DZ38" s="8">
        <f>DZ37/22%</f>
        <v>59.090909090909093</v>
      </c>
      <c r="EA38" s="8">
        <f>EA37/22%</f>
        <v>4.5454545454545459</v>
      </c>
      <c r="EB38" s="8">
        <f t="shared" si="13"/>
        <v>0</v>
      </c>
      <c r="EC38" s="8">
        <f>EC37/22%</f>
        <v>90.909090909090907</v>
      </c>
      <c r="ED38" s="8">
        <f>ED37/22%</f>
        <v>13.636363636363637</v>
      </c>
      <c r="EE38" s="8">
        <f>EE37/22%</f>
        <v>104.54545454545455</v>
      </c>
      <c r="EF38" s="8">
        <f t="shared" si="13"/>
        <v>0</v>
      </c>
      <c r="EG38" s="8">
        <f t="shared" si="13"/>
        <v>0</v>
      </c>
      <c r="EH38" s="8">
        <f t="shared" ref="EH38:EM38" si="14">EH37/22%</f>
        <v>81.818181818181813</v>
      </c>
      <c r="EI38" s="8">
        <f t="shared" si="14"/>
        <v>13.636363636363637</v>
      </c>
      <c r="EJ38" s="8">
        <f t="shared" si="14"/>
        <v>9.0909090909090917</v>
      </c>
      <c r="EK38" s="8">
        <f t="shared" si="14"/>
        <v>90.909090909090907</v>
      </c>
      <c r="EL38" s="8">
        <f t="shared" si="14"/>
        <v>9.0909090909090917</v>
      </c>
      <c r="EM38" s="8">
        <f t="shared" si="14"/>
        <v>4.5454545454545459</v>
      </c>
      <c r="EN38" s="8">
        <f t="shared" si="13"/>
        <v>0</v>
      </c>
      <c r="EO38" s="8">
        <f>EO37/22%</f>
        <v>104.54545454545455</v>
      </c>
      <c r="EP38" s="8">
        <f t="shared" si="13"/>
        <v>0</v>
      </c>
      <c r="EQ38" s="8">
        <f t="shared" si="13"/>
        <v>0</v>
      </c>
      <c r="ER38" s="8">
        <f>ER37/22%</f>
        <v>100</v>
      </c>
      <c r="ES38" s="8">
        <f t="shared" si="13"/>
        <v>4</v>
      </c>
      <c r="ET38" s="8">
        <f t="shared" si="13"/>
        <v>0</v>
      </c>
      <c r="EU38" s="8">
        <f>EU37/22%</f>
        <v>95.454545454545453</v>
      </c>
      <c r="EV38" s="8">
        <f>EV37/22%</f>
        <v>9.0909090909090917</v>
      </c>
      <c r="EW38" s="8">
        <f>EW37/22%</f>
        <v>86.36363636363636</v>
      </c>
      <c r="EX38" s="8">
        <f>EX37/22%</f>
        <v>18.181818181818183</v>
      </c>
      <c r="EY38" s="8">
        <f t="shared" si="13"/>
        <v>0</v>
      </c>
      <c r="EZ38" s="8">
        <f t="shared" ref="EZ38:FI38" si="15">EZ37/25%</f>
        <v>0</v>
      </c>
      <c r="FA38" s="8">
        <f>FA37/22%</f>
        <v>95.454545454545453</v>
      </c>
      <c r="FB38" s="8">
        <f>FB37/22%</f>
        <v>9.0909090909090917</v>
      </c>
      <c r="FC38" s="8">
        <f>FC37/22%</f>
        <v>27.272727272727273</v>
      </c>
      <c r="FD38" s="8">
        <f>FD37/22%</f>
        <v>77.272727272727266</v>
      </c>
      <c r="FE38" s="8">
        <f t="shared" si="15"/>
        <v>0</v>
      </c>
      <c r="FF38" s="8">
        <f t="shared" si="15"/>
        <v>0</v>
      </c>
      <c r="FG38" s="8">
        <f>FG37/22%</f>
        <v>90.909090909090907</v>
      </c>
      <c r="FH38" s="8">
        <f>FH37/22%</f>
        <v>13.636363636363637</v>
      </c>
      <c r="FI38" s="8">
        <f t="shared" si="15"/>
        <v>0</v>
      </c>
      <c r="FJ38" s="8">
        <f>FJ37/22%</f>
        <v>95.454545454545453</v>
      </c>
      <c r="FK38" s="8">
        <f>FK37/22%</f>
        <v>9.0909090909090917</v>
      </c>
    </row>
    <row r="40" spans="1:254" x14ac:dyDescent="0.25">
      <c r="B40" s="59" t="s">
        <v>200</v>
      </c>
      <c r="C40" s="60"/>
      <c r="D40" s="60"/>
      <c r="E40" s="61"/>
      <c r="F40" s="14"/>
      <c r="G40" s="14"/>
      <c r="H40" s="14"/>
      <c r="I40" s="14"/>
    </row>
    <row r="41" spans="1:254" x14ac:dyDescent="0.25">
      <c r="B41" s="3" t="s">
        <v>201</v>
      </c>
      <c r="C41" s="26" t="s">
        <v>204</v>
      </c>
      <c r="D41" s="24">
        <v>17</v>
      </c>
      <c r="E41" s="25">
        <v>74</v>
      </c>
    </row>
    <row r="42" spans="1:254" x14ac:dyDescent="0.25">
      <c r="B42" s="3" t="s">
        <v>202</v>
      </c>
      <c r="C42" s="18" t="s">
        <v>204</v>
      </c>
      <c r="D42" s="19">
        <v>3</v>
      </c>
      <c r="E42" s="15">
        <v>13</v>
      </c>
    </row>
    <row r="43" spans="1:254" x14ac:dyDescent="0.25">
      <c r="B43" s="3" t="s">
        <v>203</v>
      </c>
      <c r="C43" s="18" t="s">
        <v>204</v>
      </c>
      <c r="D43" s="19">
        <v>3</v>
      </c>
      <c r="E43" s="15">
        <v>13</v>
      </c>
    </row>
    <row r="44" spans="1:254" x14ac:dyDescent="0.25">
      <c r="B44" s="3"/>
      <c r="C44" s="23"/>
      <c r="D44" s="21">
        <f>SUM(D41:D43)</f>
        <v>23</v>
      </c>
      <c r="E44" s="21">
        <f>SUM(E41:E43)</f>
        <v>100</v>
      </c>
    </row>
    <row r="45" spans="1:254" ht="15" customHeight="1" x14ac:dyDescent="0.25">
      <c r="B45" s="3"/>
      <c r="C45" s="18"/>
      <c r="D45" s="53" t="s">
        <v>12</v>
      </c>
      <c r="E45" s="54"/>
      <c r="F45" s="55" t="s">
        <v>3</v>
      </c>
      <c r="G45" s="56"/>
      <c r="H45" s="57" t="s">
        <v>102</v>
      </c>
      <c r="I45" s="58"/>
    </row>
    <row r="46" spans="1:254" x14ac:dyDescent="0.25">
      <c r="B46" s="3" t="s">
        <v>201</v>
      </c>
      <c r="C46" s="18" t="s">
        <v>205</v>
      </c>
      <c r="D46" s="2">
        <v>18</v>
      </c>
      <c r="E46" s="15">
        <v>78</v>
      </c>
      <c r="F46" s="2">
        <v>11</v>
      </c>
      <c r="G46" s="15">
        <v>48</v>
      </c>
      <c r="H46" s="2">
        <v>11</v>
      </c>
      <c r="I46" s="15">
        <v>48</v>
      </c>
    </row>
    <row r="47" spans="1:254" x14ac:dyDescent="0.25">
      <c r="B47" s="3" t="s">
        <v>202</v>
      </c>
      <c r="C47" s="18" t="s">
        <v>205</v>
      </c>
      <c r="D47" s="19">
        <v>3</v>
      </c>
      <c r="E47" s="15">
        <v>13</v>
      </c>
      <c r="F47" s="2">
        <v>9</v>
      </c>
      <c r="G47" s="15">
        <v>39</v>
      </c>
      <c r="H47" s="2">
        <v>8</v>
      </c>
      <c r="I47" s="15">
        <v>35</v>
      </c>
    </row>
    <row r="48" spans="1:254" x14ac:dyDescent="0.25">
      <c r="B48" s="3" t="s">
        <v>203</v>
      </c>
      <c r="C48" s="18" t="s">
        <v>205</v>
      </c>
      <c r="D48" s="19">
        <v>2</v>
      </c>
      <c r="E48" s="15">
        <v>9</v>
      </c>
      <c r="F48" s="2">
        <v>3</v>
      </c>
      <c r="G48" s="15">
        <v>13</v>
      </c>
      <c r="H48" s="2">
        <v>4</v>
      </c>
      <c r="I48" s="15">
        <v>17</v>
      </c>
    </row>
    <row r="49" spans="2:13" x14ac:dyDescent="0.25">
      <c r="B49" s="3"/>
      <c r="C49" s="18"/>
      <c r="D49" s="17">
        <f t="shared" ref="D49:I49" si="16">SUM(D46:D48)</f>
        <v>23</v>
      </c>
      <c r="E49" s="17">
        <v>100</v>
      </c>
      <c r="F49" s="16">
        <f t="shared" si="16"/>
        <v>23</v>
      </c>
      <c r="G49" s="17">
        <f t="shared" si="16"/>
        <v>100</v>
      </c>
      <c r="H49" s="16">
        <f t="shared" si="16"/>
        <v>23</v>
      </c>
      <c r="I49" s="17">
        <f t="shared" si="16"/>
        <v>100</v>
      </c>
    </row>
    <row r="50" spans="2:13" x14ac:dyDescent="0.25">
      <c r="B50" s="3" t="s">
        <v>201</v>
      </c>
      <c r="C50" s="18" t="s">
        <v>206</v>
      </c>
      <c r="D50" s="2">
        <v>17</v>
      </c>
      <c r="E50" s="15">
        <v>74</v>
      </c>
      <c r="I50" s="13"/>
    </row>
    <row r="51" spans="2:13" x14ac:dyDescent="0.25">
      <c r="B51" s="3" t="s">
        <v>202</v>
      </c>
      <c r="C51" s="18" t="s">
        <v>206</v>
      </c>
      <c r="D51" s="2">
        <v>3</v>
      </c>
      <c r="E51" s="15">
        <v>13</v>
      </c>
      <c r="F51" s="30"/>
    </row>
    <row r="52" spans="2:13" x14ac:dyDescent="0.25">
      <c r="B52" s="3" t="s">
        <v>203</v>
      </c>
      <c r="C52" s="18" t="s">
        <v>206</v>
      </c>
      <c r="D52" s="2">
        <v>3</v>
      </c>
      <c r="E52" s="15">
        <v>13</v>
      </c>
    </row>
    <row r="53" spans="2:13" x14ac:dyDescent="0.25">
      <c r="B53" s="3"/>
      <c r="C53" s="23"/>
      <c r="D53" s="20">
        <f>SUM(D50:D52)</f>
        <v>23</v>
      </c>
      <c r="E53" s="20">
        <f>SUM(E50:E52)</f>
        <v>100</v>
      </c>
      <c r="F53" s="22"/>
    </row>
    <row r="54" spans="2:13" x14ac:dyDescent="0.25">
      <c r="B54" s="3"/>
      <c r="C54" s="18"/>
      <c r="D54" s="53" t="s">
        <v>31</v>
      </c>
      <c r="E54" s="54"/>
      <c r="F54" s="53" t="s">
        <v>25</v>
      </c>
      <c r="G54" s="54"/>
      <c r="H54" s="57" t="s">
        <v>32</v>
      </c>
      <c r="I54" s="58"/>
      <c r="J54" s="34" t="s">
        <v>33</v>
      </c>
      <c r="K54" s="34"/>
      <c r="L54" s="34" t="s">
        <v>26</v>
      </c>
      <c r="M54" s="34"/>
    </row>
    <row r="55" spans="2:13" x14ac:dyDescent="0.25">
      <c r="B55" s="3" t="s">
        <v>201</v>
      </c>
      <c r="C55" s="18" t="s">
        <v>207</v>
      </c>
      <c r="D55" s="2">
        <v>17</v>
      </c>
      <c r="E55" s="15">
        <v>74</v>
      </c>
      <c r="F55" s="2">
        <v>11</v>
      </c>
      <c r="G55" s="15">
        <v>48</v>
      </c>
      <c r="H55" s="2">
        <v>19</v>
      </c>
      <c r="I55" s="15">
        <v>82</v>
      </c>
      <c r="J55" s="2">
        <v>9</v>
      </c>
      <c r="K55" s="15">
        <v>39</v>
      </c>
      <c r="L55" s="2">
        <v>16</v>
      </c>
      <c r="M55" s="15">
        <v>70</v>
      </c>
    </row>
    <row r="56" spans="2:13" x14ac:dyDescent="0.25">
      <c r="B56" s="3" t="s">
        <v>202</v>
      </c>
      <c r="C56" s="18" t="s">
        <v>207</v>
      </c>
      <c r="D56" s="2">
        <v>4</v>
      </c>
      <c r="E56" s="15">
        <v>17</v>
      </c>
      <c r="F56" s="2">
        <v>8</v>
      </c>
      <c r="G56" s="15">
        <v>35</v>
      </c>
      <c r="H56" s="2">
        <v>2</v>
      </c>
      <c r="I56" s="15">
        <v>9</v>
      </c>
      <c r="J56" s="2">
        <v>8</v>
      </c>
      <c r="K56" s="15">
        <v>35</v>
      </c>
      <c r="L56" s="2">
        <v>4</v>
      </c>
      <c r="M56" s="15">
        <v>17</v>
      </c>
    </row>
    <row r="57" spans="2:13" x14ac:dyDescent="0.25">
      <c r="B57" s="3" t="s">
        <v>203</v>
      </c>
      <c r="C57" s="18" t="s">
        <v>207</v>
      </c>
      <c r="D57" s="2">
        <v>2</v>
      </c>
      <c r="E57" s="15">
        <v>9</v>
      </c>
      <c r="F57" s="2">
        <v>4</v>
      </c>
      <c r="G57" s="15">
        <v>17</v>
      </c>
      <c r="H57" s="2">
        <v>2</v>
      </c>
      <c r="I57" s="15">
        <v>9</v>
      </c>
      <c r="J57" s="2">
        <v>6</v>
      </c>
      <c r="K57" s="15">
        <v>26</v>
      </c>
      <c r="L57" s="2">
        <v>3</v>
      </c>
      <c r="M57" s="15">
        <v>13</v>
      </c>
    </row>
    <row r="58" spans="2:13" x14ac:dyDescent="0.25">
      <c r="B58" s="3"/>
      <c r="C58" s="18"/>
      <c r="D58" s="16">
        <f t="shared" ref="D58:M58" si="17">SUM(D55:D57)</f>
        <v>23</v>
      </c>
      <c r="E58" s="16">
        <f t="shared" si="17"/>
        <v>100</v>
      </c>
      <c r="F58" s="16">
        <f t="shared" si="17"/>
        <v>23</v>
      </c>
      <c r="G58" s="17">
        <f t="shared" si="17"/>
        <v>100</v>
      </c>
      <c r="H58" s="16">
        <f t="shared" si="17"/>
        <v>23</v>
      </c>
      <c r="I58" s="17">
        <f t="shared" si="17"/>
        <v>100</v>
      </c>
      <c r="J58" s="16">
        <f t="shared" si="17"/>
        <v>23</v>
      </c>
      <c r="K58" s="17">
        <f t="shared" si="17"/>
        <v>100</v>
      </c>
      <c r="L58" s="16">
        <f t="shared" si="17"/>
        <v>23</v>
      </c>
      <c r="M58" s="17">
        <f t="shared" si="17"/>
        <v>100</v>
      </c>
    </row>
    <row r="59" spans="2:13" x14ac:dyDescent="0.25">
      <c r="B59" s="3" t="s">
        <v>201</v>
      </c>
      <c r="C59" s="18" t="s">
        <v>208</v>
      </c>
      <c r="D59" s="2">
        <v>11</v>
      </c>
      <c r="E59" s="15">
        <v>48</v>
      </c>
    </row>
    <row r="60" spans="2:13" x14ac:dyDescent="0.25">
      <c r="B60" s="3" t="s">
        <v>202</v>
      </c>
      <c r="C60" s="18" t="s">
        <v>208</v>
      </c>
      <c r="D60" s="2">
        <v>8</v>
      </c>
      <c r="E60" s="15">
        <v>35</v>
      </c>
    </row>
    <row r="61" spans="2:13" x14ac:dyDescent="0.25">
      <c r="B61" s="3" t="s">
        <v>203</v>
      </c>
      <c r="C61" s="18" t="s">
        <v>208</v>
      </c>
      <c r="D61" s="2">
        <v>4</v>
      </c>
      <c r="E61" s="15">
        <v>17</v>
      </c>
    </row>
    <row r="62" spans="2:13" x14ac:dyDescent="0.25">
      <c r="B62" s="3"/>
      <c r="C62" s="18"/>
      <c r="D62" s="16">
        <f>SUM(D59:D61)</f>
        <v>23</v>
      </c>
      <c r="E62" s="16">
        <f>SUM(E59:E61)</f>
        <v>100</v>
      </c>
    </row>
  </sheetData>
  <mergeCells count="141">
    <mergeCell ref="FI2:FJ2"/>
    <mergeCell ref="D45:E45"/>
    <mergeCell ref="F45:G45"/>
    <mergeCell ref="H45:I45"/>
    <mergeCell ref="D54:E54"/>
    <mergeCell ref="F54:G54"/>
    <mergeCell ref="H54:I54"/>
    <mergeCell ref="B40:E40"/>
    <mergeCell ref="J54:K54"/>
    <mergeCell ref="L54:M54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7:B37"/>
    <mergeCell ref="A38:B38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2026-08-21T06:03:37Z</dcterms:modified>
</cp:coreProperties>
</file>